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みなと銀行お取引先様用" sheetId="1" r:id="rId1"/>
    <sheet name="フォーマット" sheetId="2" state="hidden" r:id="rId2"/>
  </sheets>
  <definedNames>
    <definedName name="_xlnm.Print_Area" localSheetId="0">'みなと銀行お取引先様用'!$A$1:$AJ$55</definedName>
  </definedNames>
  <calcPr fullCalcOnLoad="1"/>
</workbook>
</file>

<file path=xl/sharedStrings.xml><?xml version="1.0" encoding="utf-8"?>
<sst xmlns="http://schemas.openxmlformats.org/spreadsheetml/2006/main" count="263" uniqueCount="177">
  <si>
    <r>
      <t>　</t>
    </r>
    <r>
      <rPr>
        <b/>
        <sz val="12"/>
        <rFont val="Meiryo UI"/>
        <family val="3"/>
      </rPr>
      <t>■出展申込方法について</t>
    </r>
  </si>
  <si>
    <t>〒650-0015 神戸市中央区多聞通2丁目1番2号　ビジネスプラザこうべ内</t>
  </si>
  <si>
    <r>
      <t>・・・　</t>
    </r>
    <r>
      <rPr>
        <b/>
        <sz val="12"/>
        <color indexed="10"/>
        <rFont val="Meiryo UI"/>
        <family val="3"/>
      </rPr>
      <t>出展申込書（Excel上）にてご入力の上、下記メールアドレスまで電子メールに添付してご送付ください</t>
    </r>
    <r>
      <rPr>
        <sz val="12"/>
        <rFont val="Meiryo UI"/>
        <family val="3"/>
      </rPr>
      <t>。</t>
    </r>
  </si>
  <si>
    <t>businessplaza-kobe@minatobk.co.jp</t>
  </si>
  <si>
    <t>お　問　合　せ　先</t>
  </si>
  <si>
    <t>078-351-5591</t>
  </si>
  <si>
    <t>①出展者</t>
  </si>
  <si>
    <r>
      <rPr>
        <b/>
        <u val="single"/>
        <sz val="12"/>
        <rFont val="Meiryo UI"/>
        <family val="3"/>
      </rPr>
      <t>③キャッチコピー</t>
    </r>
    <r>
      <rPr>
        <b/>
        <sz val="12"/>
        <rFont val="Meiryo UI"/>
        <family val="3"/>
      </rPr>
      <t>　※必須（社名板に記載しますので、必ずご記入ください。）20文字以内</t>
    </r>
  </si>
  <si>
    <t>社 名</t>
  </si>
  <si>
    <t>和 文</t>
  </si>
  <si>
    <t>フリガナ</t>
  </si>
  <si>
    <t>英 文</t>
  </si>
  <si>
    <t>出 展 代 表 者</t>
  </si>
  <si>
    <t>所属部署</t>
  </si>
  <si>
    <t>氏 名</t>
  </si>
  <si>
    <r>
      <rPr>
        <b/>
        <u val="single"/>
        <sz val="12"/>
        <rFont val="Meiryo UI"/>
        <family val="3"/>
      </rPr>
      <t>④オプション</t>
    </r>
    <r>
      <rPr>
        <b/>
        <sz val="10"/>
        <rFont val="Meiryo UI"/>
        <family val="3"/>
      </rPr>
      <t>（必要なものがあれば□を■にして下さい。※別途費用）</t>
    </r>
  </si>
  <si>
    <t>役職名</t>
  </si>
  <si>
    <t>□</t>
  </si>
  <si>
    <t>給排水</t>
  </si>
  <si>
    <t>エアー</t>
  </si>
  <si>
    <t>ガス</t>
  </si>
  <si>
    <t>担当部署</t>
  </si>
  <si>
    <t>出展担当者</t>
  </si>
  <si>
    <r>
      <rPr>
        <b/>
        <u val="single"/>
        <sz val="12"/>
        <rFont val="Meiryo UI"/>
        <family val="3"/>
      </rPr>
      <t>⑤会場内プレゼンテーション申し込み　</t>
    </r>
    <r>
      <rPr>
        <sz val="12"/>
        <rFont val="Meiryo UI"/>
        <family val="3"/>
      </rPr>
      <t>　</t>
    </r>
    <r>
      <rPr>
        <sz val="11"/>
        <rFont val="Meiryo UI"/>
        <family val="3"/>
      </rPr>
      <t>▼申し込む場合、テーマ（タイトル）をご記入下さい。 30文字以内</t>
    </r>
    <r>
      <rPr>
        <sz val="12"/>
        <rFont val="Meiryo UI"/>
        <family val="3"/>
      </rPr>
      <t xml:space="preserve">
　</t>
    </r>
    <r>
      <rPr>
        <sz val="10"/>
        <rFont val="Meiryo UI"/>
        <family val="3"/>
      </rPr>
      <t>※お申し込みは先着順とし、定数になり次第受付を終了します。なお、時間の割り当てについては、主催者が決定し、後日個別に通知させていただきます。</t>
    </r>
  </si>
  <si>
    <t>所　在　地</t>
  </si>
  <si>
    <t>　〒　　　　　　　　　　　―</t>
  </si>
  <si>
    <t xml:space="preserve"> Ｔ 　Ｅ 　Ｌ</t>
  </si>
  <si>
    <t>Ｆ Ａ Ｘ</t>
  </si>
  <si>
    <t>携　　　帯</t>
  </si>
  <si>
    <t>⑥事務局からの連絡先について</t>
  </si>
  <si>
    <t>Ｅ-ｍａｉｌ</t>
  </si>
  <si>
    <r>
      <rPr>
        <b/>
        <u val="single"/>
        <sz val="11"/>
        <rFont val="Meiryo UI"/>
        <family val="3"/>
      </rPr>
      <t>①でご記入いただいた連絡先以外</t>
    </r>
    <r>
      <rPr>
        <sz val="11"/>
        <rFont val="Meiryo UI"/>
        <family val="3"/>
      </rPr>
      <t>への連絡や郵送をご希望の場合は、下記に必要事項をご記入ください。</t>
    </r>
  </si>
  <si>
    <t xml:space="preserve"> Ｕ 　Ｒ 　Ｌ</t>
  </si>
  <si>
    <t>連絡先</t>
  </si>
  <si>
    <t>担当者</t>
  </si>
  <si>
    <t>社名</t>
  </si>
  <si>
    <t>氏名</t>
  </si>
  <si>
    <t>お取引銀行・お取引店</t>
  </si>
  <si>
    <t>銀　　行</t>
  </si>
  <si>
    <t>お申込小間数</t>
  </si>
  <si>
    <t>（※社名・所在地・ＴＥＬ・ＦＡＸ・ＵＲＬは、本展示会の来場者募集サイトにおいて掲載します。）</t>
  </si>
  <si>
    <t xml:space="preserve"> Ｆ　Ａ　Ｘ</t>
  </si>
  <si>
    <t>②出展分野および詳細業種</t>
  </si>
  <si>
    <t>〔出展分野 ※1つだけお選び下さい。■に塗りつぶして下さい〕※必須</t>
  </si>
  <si>
    <t>携帯電話</t>
  </si>
  <si>
    <t>□ 航空・宇宙　　□ ロボット・AI・IoT　      　□ ICT・クラウド　           □ 健康・医療／ライフスタイル　  □ 環境・エネルギー    □ 電気・電子　</t>
  </si>
  <si>
    <t>□ ものづくり       □ 地域振興・地場産業　　□ 産学連携・支援機関　 □ グループ出展　（　　　　　　　　　　　　　　　　　　　　　）</t>
  </si>
  <si>
    <t>〔詳細業種 　※複数選択可　■に塗りつぶして下さい〕※必須</t>
  </si>
  <si>
    <t>⑦HP掲載情報</t>
  </si>
  <si>
    <t>（※本展示会(国際フロンティア産業メッセ)の来場者募集サイトにおいて掲載します）</t>
  </si>
  <si>
    <t>農業</t>
  </si>
  <si>
    <t>林業</t>
  </si>
  <si>
    <t>漁業</t>
  </si>
  <si>
    <t>鉱業　</t>
  </si>
  <si>
    <t>建設業</t>
  </si>
  <si>
    <t>食料品製造業　</t>
  </si>
  <si>
    <t>■主要出展物（20文字以内）※必須</t>
  </si>
  <si>
    <t>繊維工業</t>
  </si>
  <si>
    <t>衣服・その他の繊維製品製造業　</t>
  </si>
  <si>
    <t>製材業，木製品製造業</t>
  </si>
  <si>
    <t>飲料・たばこ・飼料製造業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</si>
  <si>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</si>
  <si>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</si>
  <si>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</si>
  <si>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</si>
  <si>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</si>
  <si>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　</t>
  </si>
  <si>
    <t>ゴム製品製造業　　</t>
  </si>
  <si>
    <t>なめし革・同製品・毛皮製造業</t>
  </si>
  <si>
    <t>窯業・土石製品製造業</t>
  </si>
  <si>
    <t>鉄鋼業</t>
  </si>
  <si>
    <t>非鉄金属製造業</t>
  </si>
  <si>
    <t>■出展物の紹介文</t>
  </si>
  <si>
    <t>金属製品製造業</t>
  </si>
  <si>
    <t>一般産業用機械・装置製造業</t>
  </si>
  <si>
    <t>生産用機械器具製造業</t>
  </si>
  <si>
    <t>業務用機械器具製造業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</si>
  <si>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</si>
  <si>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</si>
  <si>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</si>
  <si>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</si>
  <si>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</si>
  <si>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　</t>
  </si>
  <si>
    <t>インフラ</t>
  </si>
  <si>
    <t>情報通信業</t>
  </si>
  <si>
    <t>情報サービス業</t>
  </si>
  <si>
    <t>インターネット附随サービス業</t>
  </si>
  <si>
    <t>マスコミ　</t>
  </si>
  <si>
    <t>運輸業</t>
  </si>
  <si>
    <t xml:space="preserve"> 倉庫業　　</t>
  </si>
  <si>
    <t>繊維・衣服等卸売業</t>
  </si>
  <si>
    <t>小売業</t>
  </si>
  <si>
    <t>飲食料品卸売業</t>
  </si>
  <si>
    <t>建築材料，鉱物・金属材料等卸売業</t>
  </si>
  <si>
    <t>機械器具卸売業</t>
  </si>
  <si>
    <t>卸売業</t>
  </si>
  <si>
    <t>生活用品小売業</t>
  </si>
  <si>
    <t>衣類品小売業　</t>
  </si>
  <si>
    <t>飲食料品小売業</t>
  </si>
  <si>
    <t>自動車・自転車小売業</t>
  </si>
  <si>
    <t>家具・じゅう器・機械器具小売業</t>
  </si>
  <si>
    <t>その他の小売業</t>
  </si>
  <si>
    <t xml:space="preserve"> 金融・保険業</t>
  </si>
  <si>
    <t>不動産業</t>
  </si>
  <si>
    <t xml:space="preserve"> 飲食店</t>
  </si>
  <si>
    <t>宿泊業　</t>
  </si>
  <si>
    <t>医療，福祉</t>
  </si>
  <si>
    <t>教育，学習支援業</t>
  </si>
  <si>
    <t>複合サービス事業（郵便局、協同組合）</t>
  </si>
  <si>
    <t xml:space="preserve"> 専門サービス業（士業，デザイン業 等）</t>
  </si>
  <si>
    <t>学術・開発研究機関</t>
  </si>
  <si>
    <t>洗濯・理容・美容・浴場業　</t>
  </si>
  <si>
    <t>その他の生活関連サービス業（旅行業，冠婚葬業 等）</t>
  </si>
  <si>
    <t>娯楽業</t>
  </si>
  <si>
    <t>廃棄物処理業</t>
  </si>
  <si>
    <t>自動車整備業</t>
  </si>
  <si>
    <t>機械等修理業</t>
  </si>
  <si>
    <t>物品賃貸業</t>
  </si>
  <si>
    <t>広告業</t>
  </si>
  <si>
    <t>自治体・団体</t>
  </si>
  <si>
    <t>とおし</t>
  </si>
  <si>
    <t>申込日時</t>
  </si>
  <si>
    <t>出展名</t>
  </si>
  <si>
    <t>社）フリガナ</t>
  </si>
  <si>
    <t>英文</t>
  </si>
  <si>
    <t>代）部署</t>
  </si>
  <si>
    <t>代）役職</t>
  </si>
  <si>
    <t>代表者名</t>
  </si>
  <si>
    <t>代）フリガナ</t>
  </si>
  <si>
    <t>代）郵便番号</t>
  </si>
  <si>
    <t>代）都道府県</t>
  </si>
  <si>
    <t>代）住所</t>
  </si>
  <si>
    <t>代）TEL</t>
  </si>
  <si>
    <t>代）FAX</t>
  </si>
  <si>
    <t>代）URL</t>
  </si>
  <si>
    <t>担）部署</t>
  </si>
  <si>
    <t>担）役職</t>
  </si>
  <si>
    <t>担当者名</t>
  </si>
  <si>
    <t>担）フリガナ</t>
  </si>
  <si>
    <t>担）TEL</t>
  </si>
  <si>
    <t>担）FAX</t>
  </si>
  <si>
    <t>担）携帯</t>
  </si>
  <si>
    <t>担）メール</t>
  </si>
  <si>
    <t>郵送先社名</t>
  </si>
  <si>
    <t>郵送用名</t>
  </si>
  <si>
    <t>郵）フリガナ</t>
  </si>
  <si>
    <t>郵）郵便番号</t>
  </si>
  <si>
    <t>郵）都道府県</t>
  </si>
  <si>
    <t>郵）住所</t>
  </si>
  <si>
    <t>郵）TEL</t>
  </si>
  <si>
    <t>郵）FAX</t>
  </si>
  <si>
    <t>A</t>
  </si>
  <si>
    <t>B</t>
  </si>
  <si>
    <t>C</t>
  </si>
  <si>
    <t>出展分野</t>
  </si>
  <si>
    <t>詳細業種</t>
  </si>
  <si>
    <t>キャッチコピー</t>
  </si>
  <si>
    <t>主要出展物</t>
  </si>
  <si>
    <t>主要出展物の紹介</t>
  </si>
  <si>
    <t>給排水</t>
  </si>
  <si>
    <t>エアー</t>
  </si>
  <si>
    <t>ガス</t>
  </si>
  <si>
    <t>プレゼン</t>
  </si>
  <si>
    <t>プレゼンタイトル</t>
  </si>
  <si>
    <t>記入日：</t>
  </si>
  <si>
    <t>〒</t>
  </si>
  <si>
    <t>-</t>
  </si>
  <si>
    <t>支　店
統括部</t>
  </si>
  <si>
    <t>県
府</t>
  </si>
  <si>
    <t xml:space="preserve">             （小間）</t>
  </si>
  <si>
    <r>
      <t xml:space="preserve">小間　×　110,000円(税込)　
</t>
    </r>
    <r>
      <rPr>
        <sz val="10"/>
        <color indexed="10"/>
        <rFont val="Meiryo UI"/>
        <family val="3"/>
      </rPr>
      <t>(＊みなと会会員企業様は、１小間目は55,000(税込)）</t>
    </r>
  </si>
  <si>
    <t>お 申 込 先　：　「みなと元気メッセ」事務局</t>
  </si>
  <si>
    <t>みなと元気メッセ出展規定を了承し、下記の通り申し込みます。</t>
  </si>
  <si>
    <t>2024年　　月　　日</t>
  </si>
  <si>
    <r>
      <t>　申込締切日：4</t>
    </r>
    <r>
      <rPr>
        <b/>
        <sz val="20"/>
        <color indexed="9"/>
        <rFont val="Meiryo UI"/>
        <family val="3"/>
      </rPr>
      <t>月30日</t>
    </r>
    <r>
      <rPr>
        <b/>
        <sz val="20"/>
        <color indexed="9"/>
        <rFont val="Meiryo UI"/>
        <family val="3"/>
      </rPr>
      <t>（火）</t>
    </r>
  </si>
  <si>
    <t>担当：山畑・小林</t>
  </si>
  <si>
    <t>みなと元気メッセ2024　出展申込書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</si>
</sst>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yyyy/m/d;@"/>
  </numFmts>
  <fonts count="78">
    <font>
      <sz val="11"/>
      <name val="ＭＳ Ｐゴシック"/>
      <family val="3"/>
    </font>
    <font>
      <sz val="10"/>
      <color indexed="8"/>
      <name val="Meiryo UI"/>
      <family val="3"/>
    </font>
    <font>
      <b/>
      <sz val="28"/>
      <name val="Meiryo UI"/>
      <family val="3"/>
    </font>
    <font>
      <sz val="6"/>
      <name val="ＭＳ Ｐゴシック"/>
      <family val="3"/>
    </font>
    <font>
      <b/>
      <sz val="20"/>
      <color indexed="9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b/>
      <sz val="14"/>
      <name val="Meiryo UI"/>
      <family val="3"/>
    </font>
    <font>
      <sz val="14"/>
      <name val="Meiryo UI"/>
      <family val="3"/>
    </font>
    <font>
      <b/>
      <sz val="12"/>
      <color indexed="10"/>
      <name val="Meiryo UI"/>
      <family val="3"/>
    </font>
    <font>
      <b/>
      <sz val="11"/>
      <name val="Meiryo UI"/>
      <family val="3"/>
    </font>
    <font>
      <b/>
      <sz val="12"/>
      <color indexed="9"/>
      <name val="Meiryo UI"/>
      <family val="3"/>
    </font>
    <font>
      <b/>
      <sz val="16"/>
      <name val="Meiryo UI"/>
      <family val="3"/>
    </font>
    <font>
      <sz val="12"/>
      <color indexed="9"/>
      <name val="Meiryo UI"/>
      <family val="3"/>
    </font>
    <font>
      <sz val="8"/>
      <name val="Meiryo UI"/>
      <family val="3"/>
    </font>
    <font>
      <b/>
      <u val="single"/>
      <sz val="12"/>
      <name val="Meiryo UI"/>
      <family val="3"/>
    </font>
    <font>
      <sz val="10"/>
      <name val="Meiryo UI"/>
      <family val="3"/>
    </font>
    <font>
      <b/>
      <sz val="14"/>
      <color indexed="9"/>
      <name val="Meiryo UI"/>
      <family val="3"/>
    </font>
    <font>
      <sz val="16"/>
      <name val="Meiryo UI"/>
      <family val="3"/>
    </font>
    <font>
      <sz val="9"/>
      <name val="Meiryo UI"/>
      <family val="3"/>
    </font>
    <font>
      <b/>
      <sz val="10"/>
      <name val="Meiryo UI"/>
      <family val="3"/>
    </font>
    <font>
      <b/>
      <u val="single"/>
      <sz val="11"/>
      <name val="Meiryo UI"/>
      <family val="3"/>
    </font>
    <font>
      <sz val="10.5"/>
      <name val="Meiryo UI"/>
      <family val="3"/>
    </font>
    <font>
      <b/>
      <sz val="14"/>
      <color indexed="9"/>
      <name val="ＭＳ Ｐゴシック"/>
      <family val="3"/>
    </font>
    <font>
      <sz val="7"/>
      <name val="ＭＳ Ｐゴシック"/>
      <family val="3"/>
    </font>
    <font>
      <sz val="6"/>
      <name val="游ゴシック"/>
      <family val="3"/>
    </font>
    <font>
      <sz val="10"/>
      <name val="HG丸ｺﾞｼｯｸM-PRO"/>
      <family val="3"/>
    </font>
    <font>
      <sz val="10"/>
      <color indexed="10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u val="single"/>
      <sz val="11"/>
      <color indexed="30"/>
      <name val="ＭＳ Ｐゴシック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u val="single"/>
      <sz val="11"/>
      <color indexed="25"/>
      <name val="ＭＳ Ｐゴシック"/>
      <family val="3"/>
    </font>
    <font>
      <sz val="10"/>
      <color indexed="17"/>
      <name val="Meiryo UI"/>
      <family val="3"/>
    </font>
    <font>
      <b/>
      <sz val="11"/>
      <color indexed="10"/>
      <name val="Meiryo UI"/>
      <family val="3"/>
    </font>
    <font>
      <sz val="10"/>
      <color indexed="9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9"/>
      <name val="Meiryo UI"/>
      <family val="3"/>
    </font>
    <font>
      <sz val="11"/>
      <color indexed="10"/>
      <name val="Meiryo UI"/>
      <family val="3"/>
    </font>
    <font>
      <u val="single"/>
      <sz val="14"/>
      <color indexed="30"/>
      <name val="Meiryo UI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Meiryo UI"/>
      <family val="3"/>
    </font>
    <font>
      <b/>
      <sz val="11"/>
      <color rgb="FFFF0000"/>
      <name val="Meiryo UI"/>
      <family val="3"/>
    </font>
    <font>
      <sz val="10"/>
      <color theme="0"/>
      <name val="HG丸ｺﾞｼｯｸM-PRO"/>
      <family val="3"/>
    </font>
    <font>
      <sz val="10"/>
      <color theme="1"/>
      <name val="HG丸ｺﾞｼｯｸM-PRO"/>
      <family val="3"/>
    </font>
    <font>
      <u val="single"/>
      <sz val="14"/>
      <color theme="10"/>
      <name val="Meiryo UI"/>
      <family val="3"/>
    </font>
    <font>
      <b/>
      <sz val="14"/>
      <color theme="0"/>
      <name val="Meiryo UI"/>
      <family val="3"/>
    </font>
    <font>
      <sz val="11"/>
      <color theme="0"/>
      <name val="Meiryo UI"/>
      <family val="3"/>
    </font>
    <font>
      <sz val="11"/>
      <color rgb="FFFF0000"/>
      <name val="Meiryo U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/>
      <bottom style="dashDot"/>
    </border>
    <border>
      <left style="thin"/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thin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13" borderId="0" xfId="0" applyFont="1" applyFill="1" applyAlignment="1">
      <alignment/>
    </xf>
    <xf numFmtId="0" fontId="6" fillId="13" borderId="0" xfId="0" applyFont="1" applyFill="1" applyAlignment="1">
      <alignment vertical="center"/>
    </xf>
    <xf numFmtId="0" fontId="5" fillId="13" borderId="0" xfId="0" applyFont="1" applyFill="1" applyAlignment="1">
      <alignment vertical="center"/>
    </xf>
    <xf numFmtId="0" fontId="8" fillId="13" borderId="0" xfId="0" applyFont="1" applyFill="1" applyAlignment="1">
      <alignment vertical="center" wrapText="1"/>
    </xf>
    <xf numFmtId="0" fontId="9" fillId="1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13" borderId="0" xfId="0" applyFont="1" applyFill="1" applyAlignment="1">
      <alignment vertical="center"/>
    </xf>
    <xf numFmtId="0" fontId="6" fillId="13" borderId="0" xfId="0" applyFont="1" applyFill="1" applyAlignment="1">
      <alignment vertical="center" wrapText="1"/>
    </xf>
    <xf numFmtId="0" fontId="7" fillId="13" borderId="0" xfId="0" applyFont="1" applyFill="1" applyAlignment="1">
      <alignment vertical="center" wrapText="1"/>
    </xf>
    <xf numFmtId="0" fontId="11" fillId="13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7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2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 indent="1"/>
    </xf>
    <xf numFmtId="0" fontId="20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left" vertical="center" indent="1"/>
    </xf>
    <xf numFmtId="0" fontId="17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6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2" fillId="33" borderId="14" xfId="0" applyFont="1" applyFill="1" applyBorder="1" applyAlignment="1">
      <alignment horizontal="center" vertical="center" shrinkToFit="1"/>
    </xf>
    <xf numFmtId="0" fontId="72" fillId="34" borderId="14" xfId="0" applyFont="1" applyFill="1" applyBorder="1" applyAlignment="1">
      <alignment horizontal="center" vertical="center" shrinkToFit="1"/>
    </xf>
    <xf numFmtId="0" fontId="72" fillId="35" borderId="14" xfId="0" applyFont="1" applyFill="1" applyBorder="1" applyAlignment="1">
      <alignment horizontal="center" vertical="center" shrinkToFit="1"/>
    </xf>
    <xf numFmtId="0" fontId="72" fillId="36" borderId="15" xfId="0" applyFont="1" applyFill="1" applyBorder="1" applyAlignment="1">
      <alignment horizontal="center" vertical="center" shrinkToFit="1"/>
    </xf>
    <xf numFmtId="0" fontId="72" fillId="36" borderId="16" xfId="0" applyFont="1" applyFill="1" applyBorder="1" applyAlignment="1">
      <alignment horizontal="center" vertical="center" shrinkToFit="1"/>
    </xf>
    <xf numFmtId="6" fontId="72" fillId="36" borderId="17" xfId="58" applyFont="1" applyFill="1" applyBorder="1" applyAlignment="1">
      <alignment horizontal="center" vertical="center" shrinkToFit="1"/>
    </xf>
    <xf numFmtId="0" fontId="27" fillId="37" borderId="14" xfId="0" applyFont="1" applyFill="1" applyBorder="1" applyAlignment="1">
      <alignment horizontal="center" vertical="center"/>
    </xf>
    <xf numFmtId="0" fontId="27" fillId="38" borderId="14" xfId="0" applyFont="1" applyFill="1" applyBorder="1" applyAlignment="1">
      <alignment horizontal="center" vertical="center" shrinkToFit="1"/>
    </xf>
    <xf numFmtId="176" fontId="27" fillId="0" borderId="14" xfId="0" applyNumberFormat="1" applyFont="1" applyFill="1" applyBorder="1" applyAlignment="1">
      <alignment vertical="center" shrinkToFit="1"/>
    </xf>
    <xf numFmtId="0" fontId="73" fillId="0" borderId="14" xfId="0" applyFont="1" applyFill="1" applyBorder="1" applyAlignment="1">
      <alignment vertical="center" shrinkToFit="1"/>
    </xf>
    <xf numFmtId="0" fontId="73" fillId="0" borderId="14" xfId="0" applyFont="1" applyFill="1" applyBorder="1" applyAlignment="1">
      <alignment vertical="top" shrinkToFit="1"/>
    </xf>
    <xf numFmtId="0" fontId="27" fillId="0" borderId="14" xfId="0" applyFont="1" applyFill="1" applyBorder="1" applyAlignment="1">
      <alignment vertical="top" shrinkToFit="1"/>
    </xf>
    <xf numFmtId="0" fontId="27" fillId="0" borderId="14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vertical="center" shrinkToFit="1"/>
    </xf>
    <xf numFmtId="0" fontId="5" fillId="0" borderId="18" xfId="0" applyFont="1" applyBorder="1" applyAlignment="1">
      <alignment vertical="center"/>
    </xf>
    <xf numFmtId="38" fontId="27" fillId="39" borderId="14" xfId="49" applyFont="1" applyFill="1" applyBorder="1" applyAlignment="1">
      <alignment vertical="center" shrinkToFit="1"/>
    </xf>
    <xf numFmtId="0" fontId="27" fillId="0" borderId="14" xfId="0" applyNumberFormat="1" applyFont="1" applyFill="1" applyBorder="1" applyAlignment="1">
      <alignment vertical="center" shrinkToFit="1"/>
    </xf>
    <xf numFmtId="0" fontId="27" fillId="39" borderId="14" xfId="0" applyFont="1" applyFill="1" applyBorder="1" applyAlignment="1">
      <alignment vertical="center" shrinkToFi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177" fontId="27" fillId="0" borderId="14" xfId="0" applyNumberFormat="1" applyFont="1" applyFill="1" applyBorder="1" applyAlignment="1">
      <alignment horizontal="left" vertical="center" shrinkToFit="1"/>
    </xf>
    <xf numFmtId="0" fontId="5" fillId="0" borderId="24" xfId="0" applyFont="1" applyBorder="1" applyAlignment="1">
      <alignment vertical="center"/>
    </xf>
    <xf numFmtId="0" fontId="20" fillId="2" borderId="2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4" fillId="41" borderId="0" xfId="0" applyFont="1" applyFill="1" applyAlignment="1">
      <alignment horizontal="center" vertical="center" shrinkToFit="1"/>
    </xf>
    <xf numFmtId="0" fontId="4" fillId="41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indent="2" shrinkToFit="1"/>
    </xf>
    <xf numFmtId="0" fontId="12" fillId="42" borderId="14" xfId="0" applyFont="1" applyFill="1" applyBorder="1" applyAlignment="1">
      <alignment horizontal="center" vertical="center" wrapText="1" shrinkToFit="1"/>
    </xf>
    <xf numFmtId="0" fontId="12" fillId="42" borderId="14" xfId="0" applyFont="1" applyFill="1" applyBorder="1" applyAlignment="1">
      <alignment horizontal="center" vertical="center" shrinkToFit="1"/>
    </xf>
    <xf numFmtId="0" fontId="74" fillId="2" borderId="12" xfId="43" applyFont="1" applyFill="1" applyBorder="1" applyAlignment="1">
      <alignment horizontal="center" vertical="center"/>
    </xf>
    <xf numFmtId="0" fontId="74" fillId="2" borderId="23" xfId="43" applyFont="1" applyFill="1" applyBorder="1" applyAlignment="1">
      <alignment horizontal="center" vertical="center"/>
    </xf>
    <xf numFmtId="0" fontId="75" fillId="42" borderId="23" xfId="0" applyFont="1" applyFill="1" applyBorder="1" applyAlignment="1">
      <alignment horizontal="center" vertical="center"/>
    </xf>
    <xf numFmtId="0" fontId="75" fillId="42" borderId="25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left" vertical="center" indent="1"/>
    </xf>
    <xf numFmtId="0" fontId="17" fillId="0" borderId="32" xfId="0" applyFont="1" applyBorder="1" applyAlignment="1">
      <alignment horizontal="left" vertical="center" inden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right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6" fillId="41" borderId="26" xfId="0" applyFont="1" applyFill="1" applyBorder="1" applyAlignment="1">
      <alignment horizontal="center" vertical="center" textRotation="255"/>
    </xf>
    <xf numFmtId="0" fontId="5" fillId="41" borderId="18" xfId="0" applyFont="1" applyFill="1" applyBorder="1" applyAlignment="1">
      <alignment horizontal="center" vertical="center" textRotation="255"/>
    </xf>
    <xf numFmtId="0" fontId="5" fillId="41" borderId="28" xfId="0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left" wrapText="1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left" vertical="center" indent="1"/>
    </xf>
    <xf numFmtId="0" fontId="1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7" fillId="0" borderId="23" xfId="43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0" fontId="76" fillId="41" borderId="10" xfId="0" applyFont="1" applyFill="1" applyBorder="1" applyAlignment="1">
      <alignment horizontal="center" vertical="center" textRotation="255"/>
    </xf>
    <xf numFmtId="0" fontId="76" fillId="41" borderId="0" xfId="0" applyFont="1" applyFill="1" applyBorder="1" applyAlignment="1">
      <alignment horizontal="center" vertical="center" textRotation="255"/>
    </xf>
    <xf numFmtId="0" fontId="76" fillId="41" borderId="11" xfId="0" applyFont="1" applyFill="1" applyBorder="1" applyAlignment="1">
      <alignment horizontal="center" vertical="center" textRotation="255"/>
    </xf>
    <xf numFmtId="0" fontId="17" fillId="2" borderId="23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7" fillId="0" borderId="51" xfId="0" applyFont="1" applyBorder="1" applyAlignment="1">
      <alignment horizontal="left" vertical="center" wrapText="1" indent="1"/>
    </xf>
    <xf numFmtId="0" fontId="77" fillId="0" borderId="23" xfId="0" applyFont="1" applyBorder="1" applyAlignment="1">
      <alignment horizontal="left" vertical="center" wrapText="1" indent="1"/>
    </xf>
    <xf numFmtId="0" fontId="77" fillId="0" borderId="25" xfId="0" applyFont="1" applyBorder="1" applyAlignment="1">
      <alignment horizontal="left" vertical="center" wrapText="1" inden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7" fillId="43" borderId="47" xfId="0" applyFont="1" applyFill="1" applyBorder="1" applyAlignment="1">
      <alignment horizontal="center" vertical="center"/>
    </xf>
    <xf numFmtId="0" fontId="17" fillId="43" borderId="48" xfId="0" applyFont="1" applyFill="1" applyBorder="1" applyAlignment="1">
      <alignment horizontal="center" vertical="center"/>
    </xf>
    <xf numFmtId="0" fontId="17" fillId="43" borderId="49" xfId="0" applyFont="1" applyFill="1" applyBorder="1" applyAlignment="1">
      <alignment horizontal="center" vertical="center"/>
    </xf>
    <xf numFmtId="0" fontId="17" fillId="43" borderId="50" xfId="0" applyFont="1" applyFill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43" borderId="47" xfId="0" applyFont="1" applyFill="1" applyBorder="1" applyAlignment="1">
      <alignment horizontal="center" vertical="center" wrapText="1"/>
    </xf>
    <xf numFmtId="0" fontId="17" fillId="43" borderId="27" xfId="0" applyFont="1" applyFill="1" applyBorder="1" applyAlignment="1">
      <alignment horizontal="center" vertical="center" wrapText="1"/>
    </xf>
    <xf numFmtId="0" fontId="17" fillId="43" borderId="49" xfId="0" applyFont="1" applyFill="1" applyBorder="1" applyAlignment="1">
      <alignment horizontal="center" vertical="center" wrapText="1"/>
    </xf>
    <xf numFmtId="0" fontId="17" fillId="43" borderId="29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 shrinkToFit="1"/>
    </xf>
    <xf numFmtId="0" fontId="5" fillId="0" borderId="13" xfId="0" applyFont="1" applyBorder="1" applyAlignment="1">
      <alignment horizontal="left" vertical="center" indent="1" shrinkToFit="1"/>
    </xf>
    <xf numFmtId="0" fontId="6" fillId="0" borderId="11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27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0" fontId="6" fillId="0" borderId="29" xfId="0" applyFont="1" applyBorder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45</xdr:row>
      <xdr:rowOff>190500</xdr:rowOff>
    </xdr:from>
    <xdr:to>
      <xdr:col>34</xdr:col>
      <xdr:colOff>66675</xdr:colOff>
      <xdr:row>54</xdr:row>
      <xdr:rowOff>171450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10648950"/>
          <a:ext cx="74199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sinessplaza-kobe@minatobk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K67"/>
  <sheetViews>
    <sheetView showGridLines="0" showZeros="0" tabSelected="1" view="pageBreakPreview" zoomScale="85" zoomScaleNormal="40" zoomScaleSheetLayoutView="85" zoomScalePageLayoutView="0" workbookViewId="0" topLeftCell="A1">
      <selection activeCell="F14" sqref="F14:O14"/>
    </sheetView>
  </sheetViews>
  <sheetFormatPr defaultColWidth="9.00390625" defaultRowHeight="18" customHeight="1"/>
  <cols>
    <col min="1" max="2" width="3.125" style="1" customWidth="1"/>
    <col min="3" max="3" width="13.125" style="1" customWidth="1"/>
    <col min="4" max="4" width="3.50390625" style="1" customWidth="1"/>
    <col min="5" max="5" width="12.50390625" style="1" customWidth="1"/>
    <col min="6" max="6" width="3.125" style="1" customWidth="1"/>
    <col min="7" max="7" width="14.25390625" style="1" customWidth="1"/>
    <col min="8" max="8" width="3.375" style="1" customWidth="1"/>
    <col min="9" max="9" width="10.75390625" style="1" customWidth="1"/>
    <col min="10" max="10" width="3.00390625" style="1" customWidth="1"/>
    <col min="11" max="11" width="12.125" style="1" customWidth="1"/>
    <col min="12" max="12" width="7.50390625" style="1" customWidth="1"/>
    <col min="13" max="13" width="3.25390625" style="1" customWidth="1"/>
    <col min="14" max="14" width="21.375" style="1" customWidth="1"/>
    <col min="15" max="15" width="3.75390625" style="1" customWidth="1"/>
    <col min="16" max="16" width="2.125" style="1" customWidth="1"/>
    <col min="17" max="36" width="5.375" style="1" customWidth="1"/>
    <col min="37" max="16384" width="9.00390625" style="1" customWidth="1"/>
  </cols>
  <sheetData>
    <row r="1" spans="1:36" ht="13.5" customHeight="1">
      <c r="A1" s="104" t="s">
        <v>176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6" t="s">
        <v>174</v>
      </c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</row>
    <row r="2" spans="1:36" ht="9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</row>
    <row r="3" spans="1:36" ht="9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</row>
    <row r="4" spans="1:36" ht="13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</row>
    <row r="5" spans="1:36" ht="19.5">
      <c r="A5" s="2" t="s">
        <v>0</v>
      </c>
      <c r="B5" s="2"/>
      <c r="C5" s="2"/>
      <c r="D5" s="3"/>
      <c r="E5" s="4"/>
      <c r="F5" s="4"/>
      <c r="G5" s="4"/>
      <c r="H5" s="4"/>
      <c r="I5" s="5"/>
      <c r="J5" s="5"/>
      <c r="K5" s="6"/>
      <c r="L5" s="6"/>
      <c r="M5" s="6"/>
      <c r="N5" s="6"/>
      <c r="O5" s="6"/>
      <c r="P5" s="7"/>
      <c r="Q5" s="8"/>
      <c r="R5" s="8"/>
      <c r="S5" s="8"/>
      <c r="T5" s="8"/>
      <c r="U5" s="8"/>
      <c r="V5" s="8"/>
      <c r="W5" s="9"/>
      <c r="X5" s="9"/>
      <c r="Y5" s="9"/>
      <c r="Z5" s="9"/>
      <c r="AA5" s="9"/>
      <c r="AC5" s="10"/>
      <c r="AJ5" s="11" t="s">
        <v>1</v>
      </c>
    </row>
    <row r="6" spans="1:36" ht="16.5">
      <c r="A6" s="3"/>
      <c r="B6" s="12" t="s">
        <v>2</v>
      </c>
      <c r="C6" s="13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7"/>
      <c r="R6" s="17"/>
      <c r="S6" s="17"/>
      <c r="T6" s="17"/>
      <c r="U6" s="17"/>
      <c r="V6" s="17"/>
      <c r="W6" s="9"/>
      <c r="X6" s="9"/>
      <c r="Y6" s="9"/>
      <c r="Z6" s="9"/>
      <c r="AA6" s="9"/>
      <c r="AC6" s="10"/>
      <c r="AJ6" s="18" t="s">
        <v>175</v>
      </c>
    </row>
    <row r="7" spans="1:37" ht="8.2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  <c r="AC7" s="19"/>
      <c r="AD7" s="19"/>
      <c r="AE7" s="19"/>
      <c r="AF7" s="19"/>
      <c r="AG7" s="19"/>
      <c r="AH7" s="20"/>
      <c r="AI7" s="21"/>
      <c r="AJ7" s="22"/>
      <c r="AK7" s="9"/>
    </row>
    <row r="8" spans="1:36" ht="21.75" customHeight="1">
      <c r="A8" s="109" t="s">
        <v>171</v>
      </c>
      <c r="B8" s="110"/>
      <c r="C8" s="110"/>
      <c r="D8" s="110"/>
      <c r="E8" s="110"/>
      <c r="F8" s="110"/>
      <c r="G8" s="110"/>
      <c r="H8" s="110"/>
      <c r="I8" s="111" t="s">
        <v>3</v>
      </c>
      <c r="J8" s="112"/>
      <c r="K8" s="112"/>
      <c r="L8" s="112"/>
      <c r="M8" s="112"/>
      <c r="N8" s="112"/>
      <c r="O8" s="112"/>
      <c r="P8" s="113" t="s">
        <v>4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4"/>
      <c r="AD8" s="115" t="s">
        <v>5</v>
      </c>
      <c r="AE8" s="115"/>
      <c r="AF8" s="115"/>
      <c r="AG8" s="115"/>
      <c r="AH8" s="115"/>
      <c r="AI8" s="115"/>
      <c r="AJ8" s="115"/>
    </row>
    <row r="9" spans="9:36" ht="3.75" customHeight="1">
      <c r="I9" s="23"/>
      <c r="J9" s="23"/>
      <c r="K9" s="23"/>
      <c r="L9" s="23"/>
      <c r="M9" s="23"/>
      <c r="N9" s="23"/>
      <c r="O9" s="23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C9" s="24"/>
      <c r="AD9" s="24"/>
      <c r="AE9" s="24"/>
      <c r="AF9" s="24"/>
      <c r="AG9" s="24"/>
      <c r="AH9" s="24"/>
      <c r="AI9" s="24"/>
      <c r="AJ9" s="24"/>
    </row>
    <row r="10" spans="1:36" ht="18" customHeight="1">
      <c r="A10" s="116" t="s">
        <v>172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8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C10" s="25"/>
      <c r="AD10" s="25"/>
      <c r="AE10" s="25"/>
      <c r="AF10" s="25"/>
      <c r="AG10" s="25"/>
      <c r="AH10" s="25"/>
      <c r="AI10" s="25"/>
      <c r="AJ10" s="26"/>
    </row>
    <row r="11" spans="1:16" ht="4.5" customHeight="1">
      <c r="A11" s="119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1"/>
      <c r="P11" s="9"/>
    </row>
    <row r="12" spans="1:16" ht="12.75" customHeight="1">
      <c r="A12" s="27"/>
      <c r="B12" s="27"/>
      <c r="C12" s="9"/>
      <c r="D12" s="9"/>
      <c r="E12" s="9"/>
      <c r="F12" s="9"/>
      <c r="G12" s="9"/>
      <c r="H12" s="9"/>
      <c r="I12" s="9"/>
      <c r="J12" s="9"/>
      <c r="K12" s="28"/>
      <c r="L12" s="28"/>
      <c r="M12" s="28"/>
      <c r="N12" s="28"/>
      <c r="O12" s="29"/>
      <c r="P12" s="9"/>
    </row>
    <row r="13" spans="1:36" ht="21">
      <c r="A13" s="30" t="s">
        <v>6</v>
      </c>
      <c r="B13" s="31"/>
      <c r="C13" s="20"/>
      <c r="D13" s="20"/>
      <c r="E13" s="20"/>
      <c r="F13" s="20"/>
      <c r="G13" s="20"/>
      <c r="H13" s="20"/>
      <c r="I13" s="32"/>
      <c r="J13" s="33"/>
      <c r="L13" s="134" t="s">
        <v>164</v>
      </c>
      <c r="M13" s="134"/>
      <c r="N13" s="120" t="s">
        <v>173</v>
      </c>
      <c r="O13" s="120"/>
      <c r="P13" s="9"/>
      <c r="Q13" s="34" t="s">
        <v>7</v>
      </c>
      <c r="AC13" s="35"/>
      <c r="AD13" s="35"/>
      <c r="AE13" s="35"/>
      <c r="AF13" s="35"/>
      <c r="AG13" s="35"/>
      <c r="AH13" s="35"/>
      <c r="AI13" s="35"/>
      <c r="AJ13" s="35"/>
    </row>
    <row r="14" spans="1:36" ht="18" customHeight="1">
      <c r="A14" s="122" t="s">
        <v>8</v>
      </c>
      <c r="B14" s="123"/>
      <c r="C14" s="123" t="s">
        <v>9</v>
      </c>
      <c r="D14" s="128" t="s">
        <v>10</v>
      </c>
      <c r="E14" s="129"/>
      <c r="F14" s="130"/>
      <c r="G14" s="130"/>
      <c r="H14" s="130"/>
      <c r="I14" s="130"/>
      <c r="J14" s="130"/>
      <c r="K14" s="130"/>
      <c r="L14" s="130"/>
      <c r="M14" s="130"/>
      <c r="N14" s="130"/>
      <c r="O14" s="131"/>
      <c r="P14" s="9"/>
      <c r="Q14" s="132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7"/>
    </row>
    <row r="15" spans="1:36" ht="27.75" customHeight="1">
      <c r="A15" s="124"/>
      <c r="B15" s="125"/>
      <c r="C15" s="127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0"/>
      <c r="P15" s="9"/>
      <c r="Q15" s="133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8"/>
    </row>
    <row r="16" spans="1:36" ht="27.75" customHeight="1">
      <c r="A16" s="126"/>
      <c r="B16" s="127"/>
      <c r="C16" s="98" t="s">
        <v>11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2"/>
      <c r="P16" s="9"/>
      <c r="Q16" s="25"/>
      <c r="AC16" s="25"/>
      <c r="AD16" s="25"/>
      <c r="AE16" s="25"/>
      <c r="AF16" s="25"/>
      <c r="AG16" s="25"/>
      <c r="AH16" s="25"/>
      <c r="AI16" s="25"/>
      <c r="AJ16" s="25"/>
    </row>
    <row r="17" spans="1:36" ht="27" customHeight="1">
      <c r="A17" s="122" t="s">
        <v>12</v>
      </c>
      <c r="B17" s="143"/>
      <c r="C17" s="123"/>
      <c r="D17" s="145" t="s">
        <v>13</v>
      </c>
      <c r="E17" s="146"/>
      <c r="F17" s="147"/>
      <c r="G17" s="147"/>
      <c r="H17" s="148"/>
      <c r="I17" s="149" t="s">
        <v>14</v>
      </c>
      <c r="J17" s="151" t="s">
        <v>10</v>
      </c>
      <c r="K17" s="152"/>
      <c r="L17" s="153"/>
      <c r="M17" s="154"/>
      <c r="N17" s="154"/>
      <c r="O17" s="155"/>
      <c r="P17" s="9"/>
      <c r="Q17" s="36" t="s">
        <v>15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</row>
    <row r="18" spans="1:36" ht="27" customHeight="1">
      <c r="A18" s="126"/>
      <c r="B18" s="144"/>
      <c r="C18" s="127"/>
      <c r="D18" s="156" t="s">
        <v>16</v>
      </c>
      <c r="E18" s="157"/>
      <c r="F18" s="158"/>
      <c r="G18" s="158"/>
      <c r="H18" s="159"/>
      <c r="I18" s="150"/>
      <c r="J18" s="119"/>
      <c r="K18" s="120"/>
      <c r="L18" s="120"/>
      <c r="M18" s="120"/>
      <c r="N18" s="120"/>
      <c r="O18" s="121"/>
      <c r="P18" s="9"/>
      <c r="Q18" s="38" t="s">
        <v>17</v>
      </c>
      <c r="R18" s="160" t="s">
        <v>18</v>
      </c>
      <c r="S18" s="160"/>
      <c r="T18" s="160"/>
      <c r="U18" s="38" t="s">
        <v>17</v>
      </c>
      <c r="V18" s="160" t="s">
        <v>19</v>
      </c>
      <c r="W18" s="160"/>
      <c r="X18" s="160"/>
      <c r="Y18" s="38" t="s">
        <v>17</v>
      </c>
      <c r="Z18" s="160" t="s">
        <v>20</v>
      </c>
      <c r="AA18" s="160"/>
      <c r="AB18" s="160"/>
      <c r="AC18" s="39"/>
      <c r="AD18" s="40"/>
      <c r="AE18" s="40"/>
      <c r="AF18" s="40"/>
      <c r="AG18" s="40"/>
      <c r="AH18" s="40"/>
      <c r="AI18" s="40"/>
      <c r="AJ18" s="40"/>
    </row>
    <row r="19" spans="1:36" ht="27" customHeight="1">
      <c r="A19" s="161" t="s">
        <v>21</v>
      </c>
      <c r="B19" s="143" t="s">
        <v>22</v>
      </c>
      <c r="C19" s="123"/>
      <c r="D19" s="145" t="s">
        <v>13</v>
      </c>
      <c r="E19" s="146"/>
      <c r="F19" s="147"/>
      <c r="G19" s="147"/>
      <c r="H19" s="148"/>
      <c r="I19" s="149" t="s">
        <v>14</v>
      </c>
      <c r="J19" s="151" t="s">
        <v>10</v>
      </c>
      <c r="K19" s="152"/>
      <c r="L19" s="153"/>
      <c r="M19" s="154"/>
      <c r="N19" s="154"/>
      <c r="O19" s="155"/>
      <c r="P19" s="9"/>
      <c r="Q19" s="164" t="s">
        <v>23</v>
      </c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</row>
    <row r="20" spans="1:36" ht="27" customHeight="1">
      <c r="A20" s="162"/>
      <c r="B20" s="144"/>
      <c r="C20" s="127"/>
      <c r="D20" s="156" t="s">
        <v>16</v>
      </c>
      <c r="E20" s="157"/>
      <c r="F20" s="158"/>
      <c r="G20" s="158"/>
      <c r="H20" s="159"/>
      <c r="I20" s="150"/>
      <c r="J20" s="119"/>
      <c r="K20" s="120"/>
      <c r="L20" s="120"/>
      <c r="M20" s="120"/>
      <c r="N20" s="120"/>
      <c r="O20" s="121"/>
      <c r="P20" s="9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</row>
    <row r="21" spans="1:36" ht="27.75" customHeight="1">
      <c r="A21" s="162"/>
      <c r="B21" s="143" t="s">
        <v>24</v>
      </c>
      <c r="C21" s="123"/>
      <c r="D21" s="96" t="s">
        <v>25</v>
      </c>
      <c r="E21" s="147"/>
      <c r="F21" s="147"/>
      <c r="G21" s="147"/>
      <c r="H21" s="173"/>
      <c r="I21" s="165"/>
      <c r="J21" s="165"/>
      <c r="K21" s="165"/>
      <c r="L21" s="165"/>
      <c r="M21" s="165"/>
      <c r="N21" s="165"/>
      <c r="O21" s="166"/>
      <c r="P21" s="9"/>
      <c r="Q21" s="89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</row>
    <row r="22" spans="1:37" ht="27.75" customHeight="1">
      <c r="A22" s="163"/>
      <c r="B22" s="144"/>
      <c r="C22" s="127"/>
      <c r="D22" s="174"/>
      <c r="E22" s="175"/>
      <c r="F22" s="97" t="s">
        <v>168</v>
      </c>
      <c r="G22" s="176"/>
      <c r="H22" s="176"/>
      <c r="I22" s="176"/>
      <c r="J22" s="176"/>
      <c r="K22" s="176"/>
      <c r="L22" s="176"/>
      <c r="M22" s="176"/>
      <c r="N22" s="176"/>
      <c r="O22" s="177"/>
      <c r="P22" s="9"/>
      <c r="Q22" s="91"/>
      <c r="R22" s="92"/>
      <c r="S22" s="92"/>
      <c r="T22" s="92"/>
      <c r="U22" s="92"/>
      <c r="V22" s="92"/>
      <c r="W22" s="92"/>
      <c r="X22" s="92"/>
      <c r="Y22" s="92"/>
      <c r="Z22" s="92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"/>
    </row>
    <row r="23" spans="1:36" ht="27.75" customHeight="1">
      <c r="A23" s="167" t="s">
        <v>26</v>
      </c>
      <c r="B23" s="168"/>
      <c r="C23" s="169"/>
      <c r="D23" s="170"/>
      <c r="E23" s="171"/>
      <c r="F23" s="171"/>
      <c r="G23" s="171"/>
      <c r="H23" s="172"/>
      <c r="I23" s="41" t="s">
        <v>27</v>
      </c>
      <c r="J23" s="170"/>
      <c r="K23" s="171"/>
      <c r="L23" s="171"/>
      <c r="M23" s="171"/>
      <c r="N23" s="171"/>
      <c r="O23" s="172"/>
      <c r="P23" s="9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1:36" ht="27.75" customHeight="1">
      <c r="A24" s="167" t="s">
        <v>28</v>
      </c>
      <c r="B24" s="168"/>
      <c r="C24" s="169"/>
      <c r="D24" s="183"/>
      <c r="E24" s="184"/>
      <c r="F24" s="184"/>
      <c r="G24" s="184"/>
      <c r="H24" s="185"/>
      <c r="I24" s="94"/>
      <c r="J24" s="94"/>
      <c r="K24" s="94"/>
      <c r="L24" s="94"/>
      <c r="M24" s="94"/>
      <c r="N24" s="94"/>
      <c r="O24" s="94"/>
      <c r="P24" s="9"/>
      <c r="Q24" s="178" t="s">
        <v>29</v>
      </c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</row>
    <row r="25" spans="1:36" ht="27" customHeight="1">
      <c r="A25" s="167" t="s">
        <v>30</v>
      </c>
      <c r="B25" s="168"/>
      <c r="C25" s="169"/>
      <c r="D25" s="180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2"/>
      <c r="P25" s="9"/>
      <c r="Q25" s="38" t="s">
        <v>17</v>
      </c>
      <c r="R25" s="160" t="s">
        <v>31</v>
      </c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</row>
    <row r="26" spans="1:36" ht="27" customHeight="1">
      <c r="A26" s="122" t="s">
        <v>32</v>
      </c>
      <c r="B26" s="143"/>
      <c r="C26" s="123"/>
      <c r="D26" s="186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2"/>
      <c r="P26" s="9"/>
      <c r="Q26" s="187" t="s">
        <v>33</v>
      </c>
      <c r="R26" s="190" t="s">
        <v>34</v>
      </c>
      <c r="S26" s="190"/>
      <c r="T26" s="191" t="s">
        <v>35</v>
      </c>
      <c r="U26" s="193"/>
      <c r="V26" s="194"/>
      <c r="W26" s="194"/>
      <c r="X26" s="194"/>
      <c r="Y26" s="194"/>
      <c r="Z26" s="194"/>
      <c r="AA26" s="194"/>
      <c r="AB26" s="194"/>
      <c r="AC26" s="195"/>
      <c r="AD26" s="271" t="s">
        <v>36</v>
      </c>
      <c r="AE26" s="261" t="s">
        <v>10</v>
      </c>
      <c r="AF26" s="261"/>
      <c r="AG26" s="265"/>
      <c r="AH26" s="265"/>
      <c r="AI26" s="265"/>
      <c r="AJ26" s="266"/>
    </row>
    <row r="27" spans="1:36" ht="19.5" customHeight="1">
      <c r="A27" s="207" t="s">
        <v>37</v>
      </c>
      <c r="B27" s="208"/>
      <c r="C27" s="209"/>
      <c r="D27" s="213"/>
      <c r="E27" s="214"/>
      <c r="F27" s="217" t="s">
        <v>38</v>
      </c>
      <c r="G27" s="218"/>
      <c r="H27" s="165"/>
      <c r="I27" s="221"/>
      <c r="J27" s="225" t="s">
        <v>167</v>
      </c>
      <c r="K27" s="226"/>
      <c r="L27" s="43"/>
      <c r="M27" s="44"/>
      <c r="N27" s="44"/>
      <c r="O27" s="45"/>
      <c r="P27" s="9"/>
      <c r="Q27" s="188"/>
      <c r="R27" s="190"/>
      <c r="S27" s="190"/>
      <c r="T27" s="192"/>
      <c r="U27" s="196"/>
      <c r="V27" s="197"/>
      <c r="W27" s="197"/>
      <c r="X27" s="197"/>
      <c r="Y27" s="197"/>
      <c r="Z27" s="197"/>
      <c r="AA27" s="197"/>
      <c r="AB27" s="197"/>
      <c r="AC27" s="198"/>
      <c r="AD27" s="272"/>
      <c r="AE27" s="262"/>
      <c r="AF27" s="263"/>
      <c r="AG27" s="263"/>
      <c r="AH27" s="263"/>
      <c r="AI27" s="263"/>
      <c r="AJ27" s="264"/>
    </row>
    <row r="28" spans="1:36" ht="14.25" customHeight="1">
      <c r="A28" s="210"/>
      <c r="B28" s="211"/>
      <c r="C28" s="212"/>
      <c r="D28" s="215"/>
      <c r="E28" s="216"/>
      <c r="F28" s="219"/>
      <c r="G28" s="220"/>
      <c r="H28" s="222"/>
      <c r="I28" s="223"/>
      <c r="J28" s="227"/>
      <c r="K28" s="228"/>
      <c r="L28" s="46"/>
      <c r="M28" s="47"/>
      <c r="N28" s="47"/>
      <c r="O28" s="48"/>
      <c r="P28" s="9"/>
      <c r="Q28" s="188"/>
      <c r="R28" s="190" t="s">
        <v>24</v>
      </c>
      <c r="S28" s="224"/>
      <c r="T28" s="165" t="s">
        <v>165</v>
      </c>
      <c r="U28" s="257"/>
      <c r="V28" s="257"/>
      <c r="W28" s="257"/>
      <c r="X28" s="258"/>
      <c r="Y28" s="267"/>
      <c r="Z28" s="268"/>
      <c r="AA28" s="271" t="s">
        <v>168</v>
      </c>
      <c r="AB28" s="273"/>
      <c r="AC28" s="273"/>
      <c r="AD28" s="273"/>
      <c r="AE28" s="273"/>
      <c r="AF28" s="273"/>
      <c r="AG28" s="273"/>
      <c r="AH28" s="273"/>
      <c r="AI28" s="273"/>
      <c r="AJ28" s="274"/>
    </row>
    <row r="29" spans="1:37" ht="31.5" customHeight="1">
      <c r="A29" s="199" t="s">
        <v>39</v>
      </c>
      <c r="B29" s="200"/>
      <c r="C29" s="201"/>
      <c r="D29" s="202" t="s">
        <v>169</v>
      </c>
      <c r="E29" s="203"/>
      <c r="F29" s="204" t="s">
        <v>170</v>
      </c>
      <c r="G29" s="205"/>
      <c r="H29" s="205"/>
      <c r="I29" s="205"/>
      <c r="J29" s="205"/>
      <c r="K29" s="206"/>
      <c r="L29" s="49"/>
      <c r="M29" s="49"/>
      <c r="N29" s="49"/>
      <c r="O29" s="50"/>
      <c r="P29" s="9"/>
      <c r="Q29" s="188"/>
      <c r="R29" s="190"/>
      <c r="S29" s="224"/>
      <c r="T29" s="222"/>
      <c r="U29" s="259"/>
      <c r="V29" s="259"/>
      <c r="W29" s="259"/>
      <c r="X29" s="260"/>
      <c r="Y29" s="269"/>
      <c r="Z29" s="270"/>
      <c r="AA29" s="272"/>
      <c r="AB29" s="275"/>
      <c r="AC29" s="275"/>
      <c r="AD29" s="275"/>
      <c r="AE29" s="275"/>
      <c r="AF29" s="275"/>
      <c r="AG29" s="275"/>
      <c r="AH29" s="275"/>
      <c r="AI29" s="275"/>
      <c r="AJ29" s="276"/>
      <c r="AK29" s="85"/>
    </row>
    <row r="30" spans="1:36" ht="15.75">
      <c r="A30" s="229" t="s">
        <v>40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30"/>
      <c r="M30" s="230"/>
      <c r="N30" s="230"/>
      <c r="O30" s="230"/>
      <c r="P30" s="9"/>
      <c r="Q30" s="188"/>
      <c r="R30" s="190" t="s">
        <v>26</v>
      </c>
      <c r="S30" s="224"/>
      <c r="T30" s="231"/>
      <c r="U30" s="232"/>
      <c r="V30" s="232"/>
      <c r="W30" s="232"/>
      <c r="X30" s="232"/>
      <c r="Y30" s="233" t="s">
        <v>41</v>
      </c>
      <c r="Z30" s="233"/>
      <c r="AA30" s="234"/>
      <c r="AB30" s="234"/>
      <c r="AC30" s="234"/>
      <c r="AD30" s="234"/>
      <c r="AE30" s="234"/>
      <c r="AF30" s="234"/>
      <c r="AG30" s="234"/>
      <c r="AH30" s="234"/>
      <c r="AI30" s="234"/>
      <c r="AJ30" s="235"/>
    </row>
    <row r="31" spans="1:36" ht="16.5">
      <c r="A31" s="51" t="s">
        <v>42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9"/>
      <c r="Q31" s="188"/>
      <c r="R31" s="190"/>
      <c r="S31" s="224"/>
      <c r="T31" s="231"/>
      <c r="U31" s="232"/>
      <c r="V31" s="232"/>
      <c r="W31" s="232"/>
      <c r="X31" s="232"/>
      <c r="Y31" s="233"/>
      <c r="Z31" s="233"/>
      <c r="AA31" s="234"/>
      <c r="AB31" s="234"/>
      <c r="AC31" s="234"/>
      <c r="AD31" s="234"/>
      <c r="AE31" s="234"/>
      <c r="AF31" s="234"/>
      <c r="AG31" s="234"/>
      <c r="AH31" s="234"/>
      <c r="AI31" s="234"/>
      <c r="AJ31" s="235"/>
    </row>
    <row r="32" spans="1:36" ht="16.5">
      <c r="A32" s="53" t="s">
        <v>43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9"/>
      <c r="Q32" s="188"/>
      <c r="R32" s="190"/>
      <c r="S32" s="224"/>
      <c r="T32" s="231"/>
      <c r="U32" s="232"/>
      <c r="V32" s="232"/>
      <c r="W32" s="232"/>
      <c r="X32" s="232"/>
      <c r="Y32" s="233"/>
      <c r="Z32" s="233"/>
      <c r="AA32" s="234"/>
      <c r="AB32" s="234"/>
      <c r="AC32" s="234"/>
      <c r="AD32" s="234"/>
      <c r="AE32" s="234"/>
      <c r="AF32" s="234"/>
      <c r="AG32" s="234"/>
      <c r="AH32" s="234"/>
      <c r="AI32" s="234"/>
      <c r="AJ32" s="235"/>
    </row>
    <row r="33" spans="1:36" ht="5.25" customHeight="1">
      <c r="A33" s="56"/>
      <c r="B33" s="56"/>
      <c r="C33" s="9"/>
      <c r="D33" s="9"/>
      <c r="E33" s="9"/>
      <c r="F33" s="9"/>
      <c r="G33" s="9"/>
      <c r="H33" s="9"/>
      <c r="I33" s="33"/>
      <c r="J33" s="33"/>
      <c r="K33" s="33"/>
      <c r="L33" s="33"/>
      <c r="M33" s="33"/>
      <c r="N33" s="33"/>
      <c r="O33" s="33"/>
      <c r="P33" s="9"/>
      <c r="Q33" s="188"/>
      <c r="R33" s="190" t="s">
        <v>44</v>
      </c>
      <c r="S33" s="224"/>
      <c r="T33" s="231"/>
      <c r="U33" s="232"/>
      <c r="V33" s="232"/>
      <c r="W33" s="232"/>
      <c r="X33" s="232"/>
      <c r="Y33" s="233" t="s">
        <v>30</v>
      </c>
      <c r="Z33" s="233"/>
      <c r="AA33" s="232"/>
      <c r="AB33" s="232"/>
      <c r="AC33" s="232"/>
      <c r="AD33" s="232"/>
      <c r="AE33" s="232"/>
      <c r="AF33" s="232"/>
      <c r="AG33" s="232"/>
      <c r="AH33" s="232"/>
      <c r="AI33" s="232"/>
      <c r="AJ33" s="236"/>
    </row>
    <row r="34" spans="1:36" ht="18" customHeight="1">
      <c r="A34" s="237" t="s">
        <v>45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9"/>
      <c r="Q34" s="188"/>
      <c r="R34" s="190"/>
      <c r="S34" s="224"/>
      <c r="T34" s="231"/>
      <c r="U34" s="232"/>
      <c r="V34" s="232"/>
      <c r="W34" s="232"/>
      <c r="X34" s="232"/>
      <c r="Y34" s="233"/>
      <c r="Z34" s="233"/>
      <c r="AA34" s="232"/>
      <c r="AB34" s="232"/>
      <c r="AC34" s="232"/>
      <c r="AD34" s="232"/>
      <c r="AE34" s="232"/>
      <c r="AF34" s="232"/>
      <c r="AG34" s="232"/>
      <c r="AH34" s="232"/>
      <c r="AI34" s="232"/>
      <c r="AJ34" s="236"/>
    </row>
    <row r="35" spans="1:36" ht="18" customHeight="1">
      <c r="A35" s="238" t="s">
        <v>46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9"/>
      <c r="Q35" s="189"/>
      <c r="R35" s="190"/>
      <c r="S35" s="224"/>
      <c r="T35" s="231"/>
      <c r="U35" s="232"/>
      <c r="V35" s="232"/>
      <c r="W35" s="232"/>
      <c r="X35" s="232"/>
      <c r="Y35" s="233"/>
      <c r="Z35" s="233"/>
      <c r="AA35" s="232"/>
      <c r="AB35" s="232"/>
      <c r="AC35" s="232"/>
      <c r="AD35" s="232"/>
      <c r="AE35" s="232"/>
      <c r="AF35" s="232"/>
      <c r="AG35" s="232"/>
      <c r="AH35" s="232"/>
      <c r="AI35" s="232"/>
      <c r="AJ35" s="236"/>
    </row>
    <row r="36" spans="1:36" ht="6.75" customHeight="1">
      <c r="A36" s="56"/>
      <c r="B36" s="56"/>
      <c r="C36" s="9"/>
      <c r="D36" s="9"/>
      <c r="E36" s="9"/>
      <c r="F36" s="9"/>
      <c r="G36" s="9"/>
      <c r="H36" s="9"/>
      <c r="I36" s="33"/>
      <c r="J36" s="33"/>
      <c r="K36" s="33"/>
      <c r="L36" s="33"/>
      <c r="M36" s="33"/>
      <c r="N36" s="33"/>
      <c r="O36" s="33"/>
      <c r="P36" s="9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6.5">
      <c r="A37" s="57" t="s">
        <v>47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9"/>
      <c r="Q37" s="59" t="s">
        <v>48</v>
      </c>
      <c r="R37" s="60"/>
      <c r="S37" s="60"/>
      <c r="T37" s="61" t="s">
        <v>49</v>
      </c>
      <c r="U37" s="60"/>
      <c r="V37" s="60"/>
      <c r="W37" s="60"/>
      <c r="X37" s="60"/>
      <c r="Y37" s="60"/>
      <c r="Z37" s="60"/>
      <c r="AA37" s="60"/>
      <c r="AB37" s="60"/>
      <c r="AC37" s="8"/>
      <c r="AD37" s="8"/>
      <c r="AE37" s="8"/>
      <c r="AF37" s="8"/>
      <c r="AG37" s="8"/>
      <c r="AH37" s="8"/>
      <c r="AI37" s="8"/>
      <c r="AJ37" s="8"/>
    </row>
    <row r="38" spans="1:36" ht="16.5">
      <c r="A38" s="62" t="s">
        <v>17</v>
      </c>
      <c r="B38" s="63" t="s">
        <v>50</v>
      </c>
      <c r="C38" s="63"/>
      <c r="D38" s="62" t="s">
        <v>17</v>
      </c>
      <c r="E38" s="1" t="s">
        <v>51</v>
      </c>
      <c r="F38" s="62" t="s">
        <v>17</v>
      </c>
      <c r="G38" s="1" t="s">
        <v>52</v>
      </c>
      <c r="H38" s="62" t="s">
        <v>17</v>
      </c>
      <c r="I38" s="1" t="s">
        <v>53</v>
      </c>
      <c r="J38" s="62" t="s">
        <v>17</v>
      </c>
      <c r="K38" s="1" t="s">
        <v>54</v>
      </c>
      <c r="M38" s="62" t="s">
        <v>17</v>
      </c>
      <c r="N38" s="1" t="s">
        <v>55</v>
      </c>
      <c r="P38" s="9"/>
      <c r="Q38" s="239" t="s">
        <v>56</v>
      </c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</row>
    <row r="39" spans="1:36" ht="15.75">
      <c r="A39" s="62" t="s">
        <v>17</v>
      </c>
      <c r="B39" s="63" t="s">
        <v>57</v>
      </c>
      <c r="C39" s="63"/>
      <c r="D39" s="63"/>
      <c r="E39" s="63"/>
      <c r="F39" s="62" t="s">
        <v>17</v>
      </c>
      <c r="G39" s="63" t="s">
        <v>58</v>
      </c>
      <c r="H39" s="63"/>
      <c r="I39" s="63"/>
      <c r="J39" s="62" t="s">
        <v>17</v>
      </c>
      <c r="K39" s="63" t="s">
        <v>59</v>
      </c>
      <c r="L39" s="63"/>
      <c r="M39" s="62" t="s">
        <v>17</v>
      </c>
      <c r="N39" s="1" t="s">
        <v>60</v>
      </c>
      <c r="O39" s="63"/>
      <c r="P39" s="9"/>
      <c r="Q39" s="132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7"/>
    </row>
    <row r="40" spans="1:36" s="63" customFormat="1" ht="15.75">
      <c r="A40" s="62" t="s">
        <v>17</v>
      </c>
      <c r="B40" s="1" t="s">
        <v>61</v>
      </c>
      <c r="C40" s="1"/>
      <c r="F40" s="62" t="s">
        <v>17</v>
      </c>
      <c r="G40" s="63" t="s">
        <v>62</v>
      </c>
      <c r="J40" s="62" t="s">
        <v>17</v>
      </c>
      <c r="K40" s="63" t="s">
        <v>63</v>
      </c>
      <c r="M40" s="62" t="s">
        <v>17</v>
      </c>
      <c r="N40" s="63" t="s">
        <v>64</v>
      </c>
      <c r="P40" s="64"/>
      <c r="Q40" s="133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8"/>
    </row>
    <row r="41" spans="1:36" s="63" customFormat="1" ht="15.75">
      <c r="A41" s="62" t="s">
        <v>17</v>
      </c>
      <c r="B41" s="1" t="s">
        <v>65</v>
      </c>
      <c r="C41" s="1"/>
      <c r="D41" s="1"/>
      <c r="E41" s="1"/>
      <c r="F41" s="62" t="s">
        <v>17</v>
      </c>
      <c r="G41" s="1" t="s">
        <v>66</v>
      </c>
      <c r="H41" s="1"/>
      <c r="I41" s="1"/>
      <c r="J41" s="62" t="s">
        <v>17</v>
      </c>
      <c r="K41" s="1" t="s">
        <v>67</v>
      </c>
      <c r="L41" s="1"/>
      <c r="M41" s="1"/>
      <c r="N41" s="1"/>
      <c r="O41" s="1"/>
      <c r="P41" s="64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ht="16.5">
      <c r="A42" s="62" t="s">
        <v>17</v>
      </c>
      <c r="B42" s="1" t="s">
        <v>68</v>
      </c>
      <c r="F42" s="62" t="s">
        <v>17</v>
      </c>
      <c r="G42" s="1" t="s">
        <v>69</v>
      </c>
      <c r="J42" s="62" t="s">
        <v>17</v>
      </c>
      <c r="K42" s="1" t="s">
        <v>70</v>
      </c>
      <c r="M42" s="62" t="s">
        <v>17</v>
      </c>
      <c r="N42" s="1" t="s">
        <v>71</v>
      </c>
      <c r="P42" s="9"/>
      <c r="Q42" s="10" t="s">
        <v>72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ht="15.75">
      <c r="A43" s="62" t="s">
        <v>17</v>
      </c>
      <c r="B43" s="1" t="s">
        <v>73</v>
      </c>
      <c r="F43" s="62" t="s">
        <v>17</v>
      </c>
      <c r="G43" s="1" t="s">
        <v>74</v>
      </c>
      <c r="J43" s="62" t="s">
        <v>17</v>
      </c>
      <c r="K43" s="1" t="s">
        <v>75</v>
      </c>
      <c r="P43" s="9"/>
      <c r="Q43" s="240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2"/>
    </row>
    <row r="44" spans="1:36" ht="15.75">
      <c r="A44" s="62" t="s">
        <v>17</v>
      </c>
      <c r="B44" s="1" t="s">
        <v>76</v>
      </c>
      <c r="F44" s="62" t="s">
        <v>17</v>
      </c>
      <c r="G44" s="1" t="s">
        <v>77</v>
      </c>
      <c r="J44" s="62" t="s">
        <v>17</v>
      </c>
      <c r="K44" s="1" t="s">
        <v>78</v>
      </c>
      <c r="P44" s="9"/>
      <c r="Q44" s="243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5"/>
    </row>
    <row r="45" spans="1:36" ht="15.75">
      <c r="A45" s="62" t="s">
        <v>17</v>
      </c>
      <c r="B45" s="1" t="s">
        <v>79</v>
      </c>
      <c r="F45" s="62" t="s">
        <v>17</v>
      </c>
      <c r="G45" s="1" t="s">
        <v>80</v>
      </c>
      <c r="J45" s="62" t="s">
        <v>17</v>
      </c>
      <c r="K45" s="1" t="s">
        <v>81</v>
      </c>
      <c r="P45" s="9"/>
      <c r="Q45" s="243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5"/>
    </row>
    <row r="46" spans="1:36" ht="15.75">
      <c r="A46" s="62" t="s">
        <v>17</v>
      </c>
      <c r="B46" s="1" t="s">
        <v>82</v>
      </c>
      <c r="D46" s="62" t="s">
        <v>17</v>
      </c>
      <c r="E46" s="1" t="s">
        <v>83</v>
      </c>
      <c r="F46" s="62" t="s">
        <v>17</v>
      </c>
      <c r="G46" s="1" t="s">
        <v>84</v>
      </c>
      <c r="J46" s="62" t="s">
        <v>17</v>
      </c>
      <c r="K46" s="1" t="s">
        <v>85</v>
      </c>
      <c r="M46" s="62" t="s">
        <v>17</v>
      </c>
      <c r="N46" s="1" t="s">
        <v>86</v>
      </c>
      <c r="P46" s="9"/>
      <c r="Q46" s="246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8"/>
    </row>
    <row r="47" spans="1:36" ht="15.75">
      <c r="A47" s="62" t="s">
        <v>17</v>
      </c>
      <c r="B47" s="1" t="s">
        <v>87</v>
      </c>
      <c r="D47" s="62" t="s">
        <v>17</v>
      </c>
      <c r="E47" s="1" t="s">
        <v>88</v>
      </c>
      <c r="F47" s="62" t="s">
        <v>17</v>
      </c>
      <c r="G47" s="1" t="s">
        <v>89</v>
      </c>
      <c r="J47" s="62" t="s">
        <v>17</v>
      </c>
      <c r="K47" s="1" t="s">
        <v>90</v>
      </c>
      <c r="M47" s="62" t="s">
        <v>17</v>
      </c>
      <c r="N47" s="1" t="s">
        <v>91</v>
      </c>
      <c r="P47" s="9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</row>
    <row r="48" spans="1:36" ht="15.75">
      <c r="A48" s="62" t="s">
        <v>17</v>
      </c>
      <c r="B48" s="1" t="s">
        <v>92</v>
      </c>
      <c r="D48" s="62" t="s">
        <v>17</v>
      </c>
      <c r="E48" s="1" t="s">
        <v>93</v>
      </c>
      <c r="J48" s="62" t="s">
        <v>17</v>
      </c>
      <c r="K48" s="1" t="s">
        <v>94</v>
      </c>
      <c r="M48" s="62" t="s">
        <v>17</v>
      </c>
      <c r="N48" s="1" t="s">
        <v>95</v>
      </c>
      <c r="P48" s="9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</row>
    <row r="49" spans="1:37" ht="15.75">
      <c r="A49" s="62" t="s">
        <v>17</v>
      </c>
      <c r="B49" s="1" t="s">
        <v>96</v>
      </c>
      <c r="F49" s="62" t="s">
        <v>17</v>
      </c>
      <c r="G49" s="1" t="s">
        <v>97</v>
      </c>
      <c r="J49" s="62" t="s">
        <v>17</v>
      </c>
      <c r="K49" s="1" t="s">
        <v>98</v>
      </c>
      <c r="M49" s="62" t="s">
        <v>17</v>
      </c>
      <c r="N49" s="1" t="s">
        <v>99</v>
      </c>
      <c r="P49" s="9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9"/>
    </row>
    <row r="50" spans="1:36" ht="16.5">
      <c r="A50" s="62" t="s">
        <v>17</v>
      </c>
      <c r="B50" s="1" t="s">
        <v>100</v>
      </c>
      <c r="F50" s="62" t="s">
        <v>17</v>
      </c>
      <c r="G50" s="1" t="s">
        <v>101</v>
      </c>
      <c r="J50" s="62" t="s">
        <v>17</v>
      </c>
      <c r="K50" s="1" t="s">
        <v>102</v>
      </c>
      <c r="P50" s="9"/>
      <c r="Q50" s="10"/>
      <c r="AC50" s="66"/>
      <c r="AD50" s="9"/>
      <c r="AE50" s="9"/>
      <c r="AF50" s="9"/>
      <c r="AG50" s="9"/>
      <c r="AH50" s="9"/>
      <c r="AI50" s="9"/>
      <c r="AJ50" s="9"/>
    </row>
    <row r="51" spans="1:36" ht="15.75">
      <c r="A51" s="62" t="s">
        <v>17</v>
      </c>
      <c r="B51" s="1" t="s">
        <v>103</v>
      </c>
      <c r="F51" s="62" t="s">
        <v>17</v>
      </c>
      <c r="G51" s="1" t="s">
        <v>104</v>
      </c>
      <c r="H51" s="62" t="s">
        <v>17</v>
      </c>
      <c r="I51" s="1" t="s">
        <v>105</v>
      </c>
      <c r="J51" s="62" t="s">
        <v>17</v>
      </c>
      <c r="K51" s="1" t="s">
        <v>106</v>
      </c>
      <c r="M51" s="62" t="s">
        <v>17</v>
      </c>
      <c r="N51" s="1" t="s">
        <v>107</v>
      </c>
      <c r="P51" s="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</row>
    <row r="52" spans="1:36" ht="15.75">
      <c r="A52" s="62" t="s">
        <v>17</v>
      </c>
      <c r="B52" s="1" t="s">
        <v>108</v>
      </c>
      <c r="F52" s="62" t="s">
        <v>17</v>
      </c>
      <c r="G52" s="1" t="s">
        <v>109</v>
      </c>
      <c r="P52" s="9"/>
      <c r="Q52" s="67"/>
      <c r="R52" s="250"/>
      <c r="S52" s="250"/>
      <c r="T52" s="250"/>
      <c r="U52" s="67"/>
      <c r="V52" s="250"/>
      <c r="W52" s="250"/>
      <c r="X52" s="250"/>
      <c r="Y52" s="67"/>
      <c r="Z52" s="250"/>
      <c r="AA52" s="250"/>
      <c r="AB52" s="250"/>
      <c r="AC52" s="250"/>
      <c r="AD52" s="68"/>
      <c r="AE52" s="68"/>
      <c r="AF52" s="68"/>
      <c r="AG52" s="68"/>
      <c r="AH52" s="68"/>
      <c r="AI52" s="68"/>
      <c r="AJ52" s="68"/>
    </row>
    <row r="53" spans="1:36" ht="15.75">
      <c r="A53" s="62" t="s">
        <v>17</v>
      </c>
      <c r="B53" s="1" t="s">
        <v>110</v>
      </c>
      <c r="F53" s="62" t="s">
        <v>17</v>
      </c>
      <c r="G53" s="1" t="s">
        <v>111</v>
      </c>
      <c r="J53" s="62" t="s">
        <v>17</v>
      </c>
      <c r="K53" s="1" t="s">
        <v>112</v>
      </c>
      <c r="P53" s="9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</row>
    <row r="54" spans="1:36" ht="15.75">
      <c r="A54" s="62" t="s">
        <v>17</v>
      </c>
      <c r="B54" s="1" t="s">
        <v>113</v>
      </c>
      <c r="D54" s="62" t="s">
        <v>17</v>
      </c>
      <c r="E54" s="1" t="s">
        <v>114</v>
      </c>
      <c r="F54" s="62" t="s">
        <v>17</v>
      </c>
      <c r="G54" s="1" t="s">
        <v>115</v>
      </c>
      <c r="J54" s="62" t="s">
        <v>17</v>
      </c>
      <c r="K54" s="1" t="s">
        <v>116</v>
      </c>
      <c r="P54" s="9"/>
      <c r="Q54" s="252"/>
      <c r="R54" s="253"/>
      <c r="S54" s="253"/>
      <c r="T54" s="58"/>
      <c r="U54" s="252"/>
      <c r="V54" s="253"/>
      <c r="W54" s="253"/>
      <c r="X54" s="58"/>
      <c r="Y54" s="252"/>
      <c r="Z54" s="253"/>
      <c r="AA54" s="253"/>
      <c r="AB54" s="253"/>
      <c r="AC54" s="58"/>
      <c r="AD54" s="58"/>
      <c r="AE54" s="58"/>
      <c r="AF54" s="58"/>
      <c r="AG54" s="58"/>
      <c r="AH54" s="58"/>
      <c r="AI54" s="58"/>
      <c r="AJ54" s="58"/>
    </row>
    <row r="55" spans="1:36" ht="17.25">
      <c r="A55" s="62" t="s">
        <v>17</v>
      </c>
      <c r="B55" s="9" t="s">
        <v>117</v>
      </c>
      <c r="C55" s="9"/>
      <c r="D55" s="62" t="s">
        <v>17</v>
      </c>
      <c r="E55" s="9" t="s">
        <v>118</v>
      </c>
      <c r="F55" s="62" t="s">
        <v>17</v>
      </c>
      <c r="G55" s="99" t="s">
        <v>119</v>
      </c>
      <c r="J55" s="100"/>
      <c r="K55" s="100"/>
      <c r="L55" s="100"/>
      <c r="M55" s="100"/>
      <c r="N55" s="100"/>
      <c r="O55" s="100"/>
      <c r="P55" s="9"/>
      <c r="Q55" s="252"/>
      <c r="R55" s="253"/>
      <c r="S55" s="253"/>
      <c r="U55" s="252"/>
      <c r="V55" s="253"/>
      <c r="W55" s="253"/>
      <c r="Y55" s="252"/>
      <c r="Z55" s="253"/>
      <c r="AA55" s="253"/>
      <c r="AB55" s="253"/>
      <c r="AC55" s="69"/>
      <c r="AD55" s="69"/>
      <c r="AE55" s="69"/>
      <c r="AF55" s="69"/>
      <c r="AG55" s="69"/>
      <c r="AH55" s="69"/>
      <c r="AI55" s="69"/>
      <c r="AJ55" s="69"/>
    </row>
    <row r="56" spans="1:36" ht="9.75" customHeight="1">
      <c r="A56" s="101"/>
      <c r="B56" s="102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9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</row>
    <row r="57" spans="1:36" ht="18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9"/>
      <c r="Q57" s="252"/>
      <c r="R57" s="253"/>
      <c r="S57" s="253"/>
      <c r="T57" s="58"/>
      <c r="U57" s="252"/>
      <c r="V57" s="253"/>
      <c r="W57" s="253"/>
      <c r="X57" s="58"/>
      <c r="Y57" s="252"/>
      <c r="Z57" s="253"/>
      <c r="AA57" s="253"/>
      <c r="AB57" s="253"/>
      <c r="AC57" s="58"/>
      <c r="AD57" s="58"/>
      <c r="AE57" s="58"/>
      <c r="AF57" s="58"/>
      <c r="AG57" s="58"/>
      <c r="AH57" s="58"/>
      <c r="AI57" s="58"/>
      <c r="AJ57" s="58"/>
    </row>
    <row r="58" spans="1:36" ht="18" customHeight="1">
      <c r="A58" s="254"/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9"/>
      <c r="Q58" s="252"/>
      <c r="R58" s="253"/>
      <c r="S58" s="253"/>
      <c r="T58" s="9"/>
      <c r="U58" s="252"/>
      <c r="V58" s="253"/>
      <c r="W58" s="253"/>
      <c r="X58" s="9"/>
      <c r="Y58" s="252"/>
      <c r="Z58" s="253"/>
      <c r="AA58" s="253"/>
      <c r="AB58" s="253"/>
      <c r="AC58" s="9"/>
      <c r="AD58" s="9"/>
      <c r="AE58" s="9"/>
      <c r="AF58" s="9"/>
      <c r="AG58" s="9"/>
      <c r="AH58" s="9"/>
      <c r="AI58" s="9"/>
      <c r="AJ58" s="9"/>
    </row>
    <row r="59" spans="1:27" ht="18" customHeight="1">
      <c r="A59" s="255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16" ht="18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9"/>
    </row>
    <row r="61" spans="1:16" ht="18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9"/>
    </row>
    <row r="62" spans="1:16" ht="15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9"/>
    </row>
    <row r="63" spans="1:16" ht="18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9"/>
    </row>
    <row r="64" spans="1:15" ht="18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</row>
    <row r="65" spans="1:15" ht="18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</row>
    <row r="66" spans="1:15" ht="18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18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</sheetData>
  <sheetProtection/>
  <mergeCells count="150">
    <mergeCell ref="T28:T29"/>
    <mergeCell ref="U28:X29"/>
    <mergeCell ref="AE26:AF26"/>
    <mergeCell ref="AE27:AJ27"/>
    <mergeCell ref="AG26:AJ26"/>
    <mergeCell ref="Y28:Z29"/>
    <mergeCell ref="AA28:AA29"/>
    <mergeCell ref="AB28:AJ29"/>
    <mergeCell ref="AD26:AD27"/>
    <mergeCell ref="A58:O58"/>
    <mergeCell ref="A59:O59"/>
    <mergeCell ref="Q56:AJ56"/>
    <mergeCell ref="Q57:Q58"/>
    <mergeCell ref="R57:S58"/>
    <mergeCell ref="U57:U58"/>
    <mergeCell ref="V57:W58"/>
    <mergeCell ref="Y57:Y58"/>
    <mergeCell ref="Z57:AB58"/>
    <mergeCell ref="Q53:AJ53"/>
    <mergeCell ref="Q54:Q55"/>
    <mergeCell ref="R54:S55"/>
    <mergeCell ref="U54:U55"/>
    <mergeCell ref="V54:W55"/>
    <mergeCell ref="Y54:Y55"/>
    <mergeCell ref="Z54:AB55"/>
    <mergeCell ref="AJ39:AJ40"/>
    <mergeCell ref="Q43:AJ46"/>
    <mergeCell ref="Q51:AJ51"/>
    <mergeCell ref="R52:T52"/>
    <mergeCell ref="V52:X52"/>
    <mergeCell ref="Z52:AC52"/>
    <mergeCell ref="AD39:AD40"/>
    <mergeCell ref="AE39:AE40"/>
    <mergeCell ref="AF39:AF40"/>
    <mergeCell ref="AG39:AG40"/>
    <mergeCell ref="AH39:AH40"/>
    <mergeCell ref="AI39:AI40"/>
    <mergeCell ref="X39:X40"/>
    <mergeCell ref="Y39:Y40"/>
    <mergeCell ref="Z39:Z40"/>
    <mergeCell ref="AA39:AA40"/>
    <mergeCell ref="AB39:AB40"/>
    <mergeCell ref="AC39:AC40"/>
    <mergeCell ref="A34:O34"/>
    <mergeCell ref="A35:O35"/>
    <mergeCell ref="Q38:AJ38"/>
    <mergeCell ref="Q39:Q40"/>
    <mergeCell ref="R39:R40"/>
    <mergeCell ref="S39:S40"/>
    <mergeCell ref="T39:T40"/>
    <mergeCell ref="U39:U40"/>
    <mergeCell ref="V39:V40"/>
    <mergeCell ref="W39:W40"/>
    <mergeCell ref="T30:X32"/>
    <mergeCell ref="Y30:Z32"/>
    <mergeCell ref="AA30:AJ32"/>
    <mergeCell ref="R33:S35"/>
    <mergeCell ref="T33:X35"/>
    <mergeCell ref="Y33:Z35"/>
    <mergeCell ref="AA33:AJ35"/>
    <mergeCell ref="D27:E28"/>
    <mergeCell ref="F27:G28"/>
    <mergeCell ref="H27:I28"/>
    <mergeCell ref="R28:S29"/>
    <mergeCell ref="J27:K28"/>
    <mergeCell ref="A30:O30"/>
    <mergeCell ref="R30:S32"/>
    <mergeCell ref="A26:C26"/>
    <mergeCell ref="D26:O26"/>
    <mergeCell ref="Q26:Q35"/>
    <mergeCell ref="R26:S27"/>
    <mergeCell ref="T26:T27"/>
    <mergeCell ref="U26:AC27"/>
    <mergeCell ref="A29:C29"/>
    <mergeCell ref="D29:E29"/>
    <mergeCell ref="F29:K29"/>
    <mergeCell ref="A27:C28"/>
    <mergeCell ref="A24:C24"/>
    <mergeCell ref="Q24:AJ24"/>
    <mergeCell ref="A25:C25"/>
    <mergeCell ref="D25:O25"/>
    <mergeCell ref="R25:AJ25"/>
    <mergeCell ref="D24:H24"/>
    <mergeCell ref="B21:C22"/>
    <mergeCell ref="I21:O21"/>
    <mergeCell ref="A23:C23"/>
    <mergeCell ref="D23:H23"/>
    <mergeCell ref="J23:O23"/>
    <mergeCell ref="E21:H21"/>
    <mergeCell ref="D22:E22"/>
    <mergeCell ref="G22:O22"/>
    <mergeCell ref="J19:K19"/>
    <mergeCell ref="L19:O19"/>
    <mergeCell ref="Q19:AJ20"/>
    <mergeCell ref="D20:E20"/>
    <mergeCell ref="F20:H20"/>
    <mergeCell ref="J20:O20"/>
    <mergeCell ref="F18:H18"/>
    <mergeCell ref="J18:O18"/>
    <mergeCell ref="R18:T18"/>
    <mergeCell ref="V18:X18"/>
    <mergeCell ref="Z18:AB18"/>
    <mergeCell ref="A19:A22"/>
    <mergeCell ref="B19:C20"/>
    <mergeCell ref="D19:E19"/>
    <mergeCell ref="F19:H19"/>
    <mergeCell ref="I19:I20"/>
    <mergeCell ref="AJ14:AJ15"/>
    <mergeCell ref="D15:O15"/>
    <mergeCell ref="D16:O16"/>
    <mergeCell ref="A17:C18"/>
    <mergeCell ref="D17:E17"/>
    <mergeCell ref="F17:H17"/>
    <mergeCell ref="I17:I18"/>
    <mergeCell ref="J17:K17"/>
    <mergeCell ref="L17:O17"/>
    <mergeCell ref="D18:E18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A10:O11"/>
    <mergeCell ref="A14:B16"/>
    <mergeCell ref="C14:C15"/>
    <mergeCell ref="D14:E14"/>
    <mergeCell ref="F14:O14"/>
    <mergeCell ref="Q14:Q15"/>
    <mergeCell ref="N13:O13"/>
    <mergeCell ref="L13:M13"/>
    <mergeCell ref="A1:V4"/>
    <mergeCell ref="W1:AJ4"/>
    <mergeCell ref="A7:O7"/>
    <mergeCell ref="A8:H8"/>
    <mergeCell ref="I8:O8"/>
    <mergeCell ref="P8:AC8"/>
    <mergeCell ref="AD8:AJ8"/>
  </mergeCells>
  <dataValidations count="1">
    <dataValidation type="list" allowBlank="1" showInputMessage="1" showErrorMessage="1" sqref="B32:E33">
      <formula1>みなと銀行お取引先様用!#REF!</formula1>
    </dataValidation>
  </dataValidations>
  <hyperlinks>
    <hyperlink ref="I8" r:id="rId1" display="businessplaza-kobe@minatobk.co.jp"/>
  </hyperlinks>
  <printOptions horizontalCentered="1" verticalCentered="1"/>
  <pageMargins left="0.2362204724409449" right="0.2362204724409449" top="0.1968503937007874" bottom="0.1968503937007874" header="0.35433070866141736" footer="0.1968503937007874"/>
  <pageSetup horizontalDpi="600" verticalDpi="600" orientation="landscape" paperSize="8" scale="9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"/>
  <sheetViews>
    <sheetView zoomScale="130" zoomScaleNormal="130" zoomScalePageLayoutView="0" workbookViewId="0" topLeftCell="A1">
      <selection activeCell="E13" sqref="E13"/>
    </sheetView>
  </sheetViews>
  <sheetFormatPr defaultColWidth="9.00390625" defaultRowHeight="13.5"/>
  <sheetData>
    <row r="1" spans="1:44" ht="13.5">
      <c r="A1" s="71" t="s">
        <v>120</v>
      </c>
      <c r="B1" s="71" t="s">
        <v>121</v>
      </c>
      <c r="C1" s="71" t="s">
        <v>122</v>
      </c>
      <c r="D1" s="71" t="s">
        <v>123</v>
      </c>
      <c r="E1" s="71" t="s">
        <v>124</v>
      </c>
      <c r="F1" s="71" t="s">
        <v>125</v>
      </c>
      <c r="G1" s="71" t="s">
        <v>126</v>
      </c>
      <c r="H1" s="71" t="s">
        <v>127</v>
      </c>
      <c r="I1" s="71" t="s">
        <v>128</v>
      </c>
      <c r="J1" s="71" t="s">
        <v>129</v>
      </c>
      <c r="K1" s="71" t="s">
        <v>130</v>
      </c>
      <c r="L1" s="71" t="s">
        <v>131</v>
      </c>
      <c r="M1" s="71" t="s">
        <v>132</v>
      </c>
      <c r="N1" s="71" t="s">
        <v>133</v>
      </c>
      <c r="O1" s="71" t="s">
        <v>134</v>
      </c>
      <c r="P1" s="72" t="s">
        <v>135</v>
      </c>
      <c r="Q1" s="72" t="s">
        <v>136</v>
      </c>
      <c r="R1" s="72" t="s">
        <v>137</v>
      </c>
      <c r="S1" s="72" t="s">
        <v>138</v>
      </c>
      <c r="T1" s="72" t="s">
        <v>139</v>
      </c>
      <c r="U1" s="72" t="s">
        <v>140</v>
      </c>
      <c r="V1" s="72" t="s">
        <v>141</v>
      </c>
      <c r="W1" s="72" t="s">
        <v>142</v>
      </c>
      <c r="X1" s="73" t="s">
        <v>143</v>
      </c>
      <c r="Y1" s="73" t="s">
        <v>144</v>
      </c>
      <c r="Z1" s="73" t="s">
        <v>145</v>
      </c>
      <c r="AA1" s="73" t="s">
        <v>146</v>
      </c>
      <c r="AB1" s="73" t="s">
        <v>147</v>
      </c>
      <c r="AC1" s="73" t="s">
        <v>148</v>
      </c>
      <c r="AD1" s="73" t="s">
        <v>149</v>
      </c>
      <c r="AE1" s="73" t="s">
        <v>150</v>
      </c>
      <c r="AF1" s="74" t="s">
        <v>151</v>
      </c>
      <c r="AG1" s="75" t="s">
        <v>152</v>
      </c>
      <c r="AH1" s="75" t="s">
        <v>153</v>
      </c>
      <c r="AI1" s="76" t="s">
        <v>154</v>
      </c>
      <c r="AJ1" s="71" t="s">
        <v>155</v>
      </c>
      <c r="AK1" s="71" t="s">
        <v>156</v>
      </c>
      <c r="AL1" s="71" t="s">
        <v>157</v>
      </c>
      <c r="AM1" s="71" t="s">
        <v>158</v>
      </c>
      <c r="AN1" s="77" t="s">
        <v>159</v>
      </c>
      <c r="AO1" s="77" t="s">
        <v>160</v>
      </c>
      <c r="AP1" s="77" t="s">
        <v>161</v>
      </c>
      <c r="AQ1" s="78" t="s">
        <v>162</v>
      </c>
      <c r="AR1" s="78" t="s">
        <v>163</v>
      </c>
    </row>
    <row r="2" spans="1:44" ht="13.5">
      <c r="A2" s="79">
        <v>1</v>
      </c>
      <c r="B2" s="95" t="str">
        <f>'みなと銀行お取引先様用'!N13</f>
        <v>2024年　　月　　日</v>
      </c>
      <c r="C2" s="80">
        <f>'みなと銀行お取引先様用'!D15</f>
        <v>0</v>
      </c>
      <c r="D2" s="80">
        <f>'みなと銀行お取引先様用'!F14</f>
        <v>0</v>
      </c>
      <c r="E2" s="80">
        <f>'みなと銀行お取引先様用'!D16</f>
        <v>0</v>
      </c>
      <c r="F2" s="80">
        <f>'みなと銀行お取引先様用'!F17</f>
        <v>0</v>
      </c>
      <c r="G2" s="80">
        <f>'みなと銀行お取引先様用'!F18</f>
        <v>0</v>
      </c>
      <c r="H2" s="80">
        <f>'みなと銀行お取引先様用'!J18</f>
        <v>0</v>
      </c>
      <c r="I2" s="80">
        <f>'みなと銀行お取引先様用'!L17</f>
        <v>0</v>
      </c>
      <c r="J2" s="80">
        <f>'みなと銀行お取引先様用'!E21</f>
        <v>0</v>
      </c>
      <c r="K2" s="80">
        <f>'みなと銀行お取引先様用'!D22</f>
        <v>0</v>
      </c>
      <c r="L2" s="80">
        <f>'みなと銀行お取引先様用'!G22</f>
        <v>0</v>
      </c>
      <c r="M2" s="80">
        <f>'みなと銀行お取引先様用'!D23</f>
        <v>0</v>
      </c>
      <c r="N2" s="80">
        <f>'みなと銀行お取引先様用'!J23</f>
        <v>0</v>
      </c>
      <c r="O2" s="80">
        <f>'みなと銀行お取引先様用'!D26</f>
        <v>0</v>
      </c>
      <c r="P2" s="80">
        <f>'みなと銀行お取引先様用'!F19</f>
        <v>0</v>
      </c>
      <c r="Q2" s="80">
        <f>'みなと銀行お取引先様用'!F20</f>
        <v>0</v>
      </c>
      <c r="R2" s="80">
        <f>'みなと銀行お取引先様用'!J20</f>
        <v>0</v>
      </c>
      <c r="S2" s="80">
        <f>'みなと銀行お取引先様用'!L19</f>
        <v>0</v>
      </c>
      <c r="T2" s="80">
        <f>'みなと銀行お取引先様用'!D23</f>
        <v>0</v>
      </c>
      <c r="U2" s="80">
        <f>'みなと銀行お取引先様用'!J23</f>
        <v>0</v>
      </c>
      <c r="V2" s="84">
        <f>'みなと銀行お取引先様用'!D24</f>
        <v>0</v>
      </c>
      <c r="W2" s="80">
        <f>'みなと銀行お取引先様用'!D25</f>
        <v>0</v>
      </c>
      <c r="X2" s="80">
        <f>'みなと銀行お取引先様用'!U26</f>
        <v>0</v>
      </c>
      <c r="Y2" s="80">
        <f>'みなと銀行お取引先様用'!AE27</f>
        <v>0</v>
      </c>
      <c r="Z2" s="80">
        <f>'みなと銀行お取引先様用'!AG26</f>
        <v>0</v>
      </c>
      <c r="AA2" s="80">
        <f>'みなと銀行お取引先様用'!U28</f>
        <v>0</v>
      </c>
      <c r="AB2" s="81">
        <f>'みなと銀行お取引先様用'!Y28</f>
        <v>0</v>
      </c>
      <c r="AC2" s="81">
        <f>'みなと銀行お取引先様用'!AB28</f>
        <v>0</v>
      </c>
      <c r="AD2" s="81">
        <f>'みなと銀行お取引先様用'!T30</f>
        <v>0</v>
      </c>
      <c r="AE2" s="82">
        <f>'みなと銀行お取引先様用'!AA30</f>
        <v>0</v>
      </c>
      <c r="AF2" s="83" t="s">
        <v>166</v>
      </c>
      <c r="AG2" s="83" t="s">
        <v>166</v>
      </c>
      <c r="AH2" s="83" t="s">
        <v>166</v>
      </c>
      <c r="AI2" s="86"/>
      <c r="AJ2" s="86"/>
      <c r="AK2" s="83">
        <f>'みなと銀行お取引先様用'!Q14&amp;'みなと銀行お取引先様用'!R14&amp;'みなと銀行お取引先様用'!S14&amp;'みなと銀行お取引先様用'!T14&amp;'みなと銀行お取引先様用'!U14&amp;'みなと銀行お取引先様用'!V14&amp;'みなと銀行お取引先様用'!W14&amp;'みなと銀行お取引先様用'!X14&amp;'みなと銀行お取引先様用'!Y14&amp;'みなと銀行お取引先様用'!Z14&amp;'みなと銀行お取引先様用'!AA14&amp;'みなと銀行お取引先様用'!AB14&amp;'みなと銀行お取引先様用'!AC14&amp;'みなと銀行お取引先様用'!AD14&amp;'みなと銀行お取引先様用'!AE14&amp;'みなと銀行お取引先様用'!AF14&amp;'みなと銀行お取引先様用'!AG14&amp;'みなと銀行お取引先様用'!AH14&amp;'みなと銀行お取引先様用'!AI14&amp;'みなと銀行お取引先様用'!AJ14</f>
      </c>
      <c r="AL2" s="84">
        <f>'みなと銀行お取引先様用'!Q39&amp;'みなと銀行お取引先様用'!R39&amp;'みなと銀行お取引先様用'!S39&amp;'みなと銀行お取引先様用'!T39&amp;'みなと銀行お取引先様用'!U39&amp;'みなと銀行お取引先様用'!V39&amp;'みなと銀行お取引先様用'!W39&amp;'みなと銀行お取引先様用'!X39&amp;'みなと銀行お取引先様用'!Y39&amp;'みなと銀行お取引先様用'!Z39&amp;'みなと銀行お取引先様用'!AA39&amp;'みなと銀行お取引先様用'!AB39&amp;'みなと銀行お取引先様用'!AC39&amp;'みなと銀行お取引先様用'!AD39&amp;'みなと銀行お取引先様用'!AE39&amp;'みなと銀行お取引先様用'!AF39&amp;'みなと銀行お取引先様用'!AG39&amp;'みなと銀行お取引先様用'!AH39&amp;'みなと銀行お取引先様用'!AI39&amp;'みなと銀行お取引先様用'!AJ39</f>
      </c>
      <c r="AM2" s="87">
        <f>'みなと銀行お取引先様用'!Q43</f>
        <v>0</v>
      </c>
      <c r="AN2" s="83" t="s">
        <v>166</v>
      </c>
      <c r="AO2" s="83" t="s">
        <v>166</v>
      </c>
      <c r="AP2" s="83" t="s">
        <v>166</v>
      </c>
      <c r="AQ2" s="88"/>
      <c r="AR2" s="84">
        <f>'みなと銀行お取引先様用'!Q21&amp;'みなと銀行お取引先様用'!R21&amp;'みなと銀行お取引先様用'!S21&amp;'みなと銀行お取引先様用'!T21&amp;'みなと銀行お取引先様用'!U21&amp;'みなと銀行お取引先様用'!V21&amp;'みなと銀行お取引先様用'!W21&amp;'みなと銀行お取引先様用'!X21&amp;'みなと銀行お取引先様用'!Y21&amp;'みなと銀行お取引先様用'!Z21&amp;'みなと銀行お取引先様用'!AA21&amp;'みなと銀行お取引先様用'!AB21&amp;'みなと銀行お取引先様用'!AC21&amp;'みなと銀行お取引先様用'!AD21&amp;'みなと銀行お取引先様用'!AE21&amp;'みなと銀行お取引先様用'!AF21&amp;'みなと銀行お取引先様用'!AG21&amp;'みなと銀行お取引先様用'!AH21&amp;'みなと銀行お取引先様用'!AI21&amp;'みなと銀行お取引先様用'!AJ21&amp;'みなと銀行お取引先様用'!Q22&amp;'みなと銀行お取引先様用'!R22&amp;'みなと銀行お取引先様用'!S22&amp;'みなと銀行お取引先様用'!T22&amp;'みなと銀行お取引先様用'!U22&amp;'みなと銀行お取引先様用'!V22&amp;'みなと銀行お取引先様用'!W22&amp;'みなと銀行お取引先様用'!X22&amp;'みなと銀行お取引先様用'!Y22&amp;'みなと銀行お取引先様用'!Z22</f>
      </c>
    </row>
  </sheetData>
  <sheetProtection/>
  <conditionalFormatting sqref="C1">
    <cfRule type="duplicateValues" priority="1" dxfId="1">
      <formula>AND(COUNTIF($C$1:$C$1,C1)&gt;1,NOT(ISBLANK(C1)))</formula>
    </cfRule>
  </conditionalFormatting>
  <dataValidations count="2">
    <dataValidation allowBlank="1" showInputMessage="1" showErrorMessage="1" imeMode="fullKatakana" sqref="D1 C2"/>
    <dataValidation type="textLength" allowBlank="1" showInputMessage="1" showErrorMessage="1" sqref="AK1">
      <formula1>0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Resona 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日川理沙</dc:creator>
  <cp:keywords/>
  <dc:description/>
  <cp:lastModifiedBy>小林稜汰</cp:lastModifiedBy>
  <cp:lastPrinted>2022-03-23T06:41:19Z</cp:lastPrinted>
  <dcterms:created xsi:type="dcterms:W3CDTF">2022-03-23T05:43:04Z</dcterms:created>
  <dcterms:modified xsi:type="dcterms:W3CDTF">2024-03-18T05:07:37Z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